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F0021EB4-01FA-4177-A517-59A73FA75EE5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<sst xmlns="http://schemas.openxmlformats.org/spreadsheetml/2006/main" count="1375" uniqueCount="176">
  <si>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</si>
  <si>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</si>
  <si>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</si>
  <si>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</si>
  <si>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</si>
  <si>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</si>
  <si>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</si>
  <si>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</si>
  <si>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</si>
  <si>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</si>
  <si>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</si>
  <si>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</si>
  <si>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</si>
  <si>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</si>
  <si>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</si>
  <si>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</si>
  <si>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</si>
  <si>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</si>
  <si>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</si>
  <si>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</si>
  <si>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</si>
  <si>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</si>
  <si>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</si>
  <si>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</si>
  <si>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</si>
  <si>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</si>
  <si>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</si>
  <si>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</si>
  <si>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</si>
  <si>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</si>
  <si>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</si>
  <si>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</si>
  <si>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</si>
  <si>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</si>
  <si>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</si>
  <si>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</si>
  <si>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</si>
  <si>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</si>
  <si>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</si>
  <si>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</si>
  <si>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</si>
  <si>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</si>
  <si>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</si>
  <si>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</si>
  <si>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</si>
  <si>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</si>
  <si>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</si>
  <si>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</si>
  <si>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</si>
  <si>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</si>
  <si>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</si>
  <si>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</si>
  <si>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</si>
  <si>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</si>
  <si>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</si>
  <si>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</si>
  <si>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</si>
  <si>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</si>
  <si>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</si>
  <si>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</si>
  <si>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</si>
  <si>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</si>
  <si>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</si>
  <si>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</si>
  <si>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</si>
  <si>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</si>
  <si>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</si>
  <si>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</si>
  <si>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</si>
  <si>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</si>
  <si>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</si>
  <si>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</si>
  <si>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</si>
  <si>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</si>
  <si>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</si>
  <si>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</si>
  <si>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</si>
  <si>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</si>
  <si>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</si>
  <si>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</si>
  <si>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</si>
  <si>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</si>
  <si>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</si>
  <si>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</si>
  <si>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</si>
  <si>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</si>
  <si>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</si>
  <si>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</si>
  <si>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</si>
  <si>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</si>
  <si>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</si>
  <si>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</si>
  <si>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</si>
  <si>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</si>
  <si>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</si>
  <si>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</si>
  <si>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</si>
  <si>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</si>
  <si>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</si>
  <si>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</si>
  <si>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</si>
  <si>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</si>
  <si>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</si>
  <si>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</si>
  <si>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</si>
  <si>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</si>
  <si>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</si>
  <si>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</si>
  <si>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</si>
  <si>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</si>
  <si>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</si>
  <si>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</si>
  <si>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</si>
  <si>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</si>
  <si>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</si>
  <si>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</si>
  <si>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</si>
  <si>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</si>
  <si>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</si>
  <si>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</si>
  <si>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</si>
  <si>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</si>
  <si>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</si>
  <si>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</si>
  <si>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</si>
  <si>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</si>
  <si>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</si>
  <si>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</si>
  <si>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</si>
  <si>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</si>
  <si>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</si>
  <si>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</si>
  <si>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</si>
  <si>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</si>
  <si>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</si>
  <si>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</si>
  <si>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</si>
  <si>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</si>
  <si>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</si>
  <si>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</si>
  <si>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</si>
  <si>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</si>
  <si>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</si>
  <si>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</si>
  <si>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</si>
  <si>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</si>
  <si>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</si>
  <si>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</si>
  <si>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</si>
  <si>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</si>
  <si>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</si>
  <si>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</si>
  <si>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</si>
  <si>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</si>
  <si>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</si>
  <si>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</si>
  <si>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</si>
  <si>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</si>
  <si>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</si>
  <si>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</si>
  <si>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</si>
  <si>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</si>
  <si>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</si>
  <si>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</si>
  <si>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</si>
  <si>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</si>
  <si>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</si>
  <si>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</si>
  <si>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</si>
  <si>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</si>
  <si>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</si>
  <si>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</si>
  <si>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</si>
  <si>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月</t>
    <phoneticPr fontId="8"/>
  </si>
  <si>
    <t>月</t>
    <phoneticPr fontId="4"/>
  </si>
  <si>
    <t>21年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</si>
</sst>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0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right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" fontId="5" fillId="0" borderId="0" xfId="6" applyNumberFormat="1" applyFont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7" xfId="6" applyNumberFormat="1" applyFont="1" applyBorder="1" applyAlignment="1">
      <alignment vertical="center"/>
    </xf>
    <xf numFmtId="4" fontId="5" fillId="0" borderId="9" xfId="6" applyNumberFormat="1" applyFont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09" t="s">
        <v>56</v>
      </c>
      <c r="C1" s="104"/>
      <c r="D1" s="104"/>
      <c r="E1" s="8"/>
      <c r="F1" s="8"/>
      <c r="G1" s="8"/>
      <c r="H1" s="8"/>
    </row>
    <row r="2" spans="1:24" ht="12.75" customHeight="1" x14ac:dyDescent="0.15">
      <c r="B2" s="110" t="s">
        <v>57</v>
      </c>
      <c r="C2" s="37"/>
      <c r="D2" s="37"/>
    </row>
    <row r="3" spans="1:24" ht="12.75" customHeight="1" x14ac:dyDescent="0.15">
      <c r="B3" s="101" t="s">
        <v>51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4" ht="12" customHeight="1" x14ac:dyDescent="0.15">
      <c r="A5" s="15"/>
      <c r="B5" s="4"/>
      <c r="C5" s="39" t="s">
        <v>61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Q5" s="41" t="s">
        <v>136</v>
      </c>
      <c r="R5" s="42"/>
      <c r="S5" s="42"/>
      <c r="T5" s="43"/>
      <c r="U5" s="41" t="s">
        <v>137</v>
      </c>
      <c r="V5" s="42"/>
      <c r="W5" s="42"/>
      <c r="X5" s="43"/>
    </row>
    <row r="6" spans="1:24" ht="12" customHeight="1" x14ac:dyDescent="0.15">
      <c r="A6" s="15"/>
      <c r="B6" s="44" t="s">
        <v>138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5" t="s">
        <v>59</v>
      </c>
      <c r="C8" s="8">
        <v>18</v>
      </c>
      <c r="D8" s="33" t="s">
        <v>60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</row>
    <row r="9" spans="1:24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</row>
    <row r="10" spans="1:24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</row>
    <row r="11" spans="1:24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</row>
    <row r="12" spans="1:24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</row>
    <row r="13" spans="1:24" ht="11.1" customHeight="1" x14ac:dyDescent="0.15">
      <c r="A13" s="15"/>
      <c r="B13" s="31" t="s">
        <v>162</v>
      </c>
      <c r="C13" s="8">
        <v>2</v>
      </c>
      <c r="D13" s="15" t="s">
        <v>174</v>
      </c>
      <c r="E13" s="47">
        <v>2888</v>
      </c>
      <c r="F13" s="48">
        <v>3360</v>
      </c>
      <c r="G13" s="69">
        <v>3155</v>
      </c>
      <c r="H13" s="48">
        <v>8581</v>
      </c>
      <c r="I13" s="47">
        <v>2520</v>
      </c>
      <c r="J13" s="48">
        <v>2940</v>
      </c>
      <c r="K13" s="49">
        <v>2620</v>
      </c>
      <c r="L13" s="48">
        <v>12174</v>
      </c>
      <c r="M13" s="47">
        <v>1680</v>
      </c>
      <c r="N13" s="48">
        <v>1890</v>
      </c>
      <c r="O13" s="69">
        <v>1734</v>
      </c>
      <c r="P13" s="48">
        <v>10387</v>
      </c>
      <c r="Q13" s="47">
        <v>6195</v>
      </c>
      <c r="R13" s="48">
        <v>6930</v>
      </c>
      <c r="S13" s="49">
        <v>6605</v>
      </c>
      <c r="T13" s="48">
        <v>2547</v>
      </c>
      <c r="U13" s="47">
        <v>5145</v>
      </c>
      <c r="V13" s="48">
        <v>5880</v>
      </c>
      <c r="W13" s="49">
        <v>5569</v>
      </c>
      <c r="X13" s="48">
        <v>6913</v>
      </c>
    </row>
    <row r="14" spans="1:24" ht="11.1" customHeight="1" x14ac:dyDescent="0.15">
      <c r="A14" s="15"/>
      <c r="B14" s="31"/>
      <c r="C14" s="8">
        <v>3</v>
      </c>
      <c r="D14" s="15"/>
      <c r="E14" s="47">
        <v>2520</v>
      </c>
      <c r="F14" s="48">
        <v>3150</v>
      </c>
      <c r="G14" s="69">
        <v>2914</v>
      </c>
      <c r="H14" s="48">
        <v>12674</v>
      </c>
      <c r="I14" s="47">
        <v>2310</v>
      </c>
      <c r="J14" s="48">
        <v>2730</v>
      </c>
      <c r="K14" s="49">
        <v>2498</v>
      </c>
      <c r="L14" s="48">
        <v>16036</v>
      </c>
      <c r="M14" s="47">
        <v>1785</v>
      </c>
      <c r="N14" s="48">
        <v>2048</v>
      </c>
      <c r="O14" s="69">
        <v>1896</v>
      </c>
      <c r="P14" s="48">
        <v>11611</v>
      </c>
      <c r="Q14" s="47">
        <v>5775</v>
      </c>
      <c r="R14" s="48">
        <v>6825</v>
      </c>
      <c r="S14" s="49">
        <v>6498</v>
      </c>
      <c r="T14" s="48">
        <v>3085</v>
      </c>
      <c r="U14" s="47">
        <v>4935</v>
      </c>
      <c r="V14" s="48">
        <v>5775</v>
      </c>
      <c r="W14" s="49">
        <v>5342</v>
      </c>
      <c r="X14" s="48">
        <v>8573</v>
      </c>
    </row>
    <row r="15" spans="1:24" ht="11.1" customHeight="1" x14ac:dyDescent="0.15">
      <c r="A15" s="15"/>
      <c r="B15" s="31"/>
      <c r="C15" s="8">
        <v>4</v>
      </c>
      <c r="D15" s="15"/>
      <c r="E15" s="47">
        <v>2625</v>
      </c>
      <c r="F15" s="48">
        <v>3360</v>
      </c>
      <c r="G15" s="69">
        <v>2948</v>
      </c>
      <c r="H15" s="48">
        <v>11435</v>
      </c>
      <c r="I15" s="47">
        <v>2415</v>
      </c>
      <c r="J15" s="48">
        <v>2867</v>
      </c>
      <c r="K15" s="49">
        <v>2546</v>
      </c>
      <c r="L15" s="48">
        <v>15527</v>
      </c>
      <c r="M15" s="47">
        <v>1785</v>
      </c>
      <c r="N15" s="48">
        <v>2048</v>
      </c>
      <c r="O15" s="69">
        <v>1829</v>
      </c>
      <c r="P15" s="48">
        <v>13399</v>
      </c>
      <c r="Q15" s="47">
        <v>6300</v>
      </c>
      <c r="R15" s="48">
        <v>7350</v>
      </c>
      <c r="S15" s="49">
        <v>6858</v>
      </c>
      <c r="T15" s="48">
        <v>2876</v>
      </c>
      <c r="U15" s="47">
        <v>4935</v>
      </c>
      <c r="V15" s="48">
        <v>5985</v>
      </c>
      <c r="W15" s="49">
        <v>5351</v>
      </c>
      <c r="X15" s="48">
        <v>9488</v>
      </c>
    </row>
    <row r="16" spans="1:24" ht="11.1" customHeight="1" x14ac:dyDescent="0.15">
      <c r="A16" s="15"/>
      <c r="B16" s="31"/>
      <c r="C16" s="8">
        <v>5</v>
      </c>
      <c r="D16" s="15"/>
      <c r="E16" s="47">
        <v>2625</v>
      </c>
      <c r="F16" s="48">
        <v>3360</v>
      </c>
      <c r="G16" s="69">
        <v>2928</v>
      </c>
      <c r="H16" s="48">
        <v>13537</v>
      </c>
      <c r="I16" s="47">
        <v>2520</v>
      </c>
      <c r="J16" s="48">
        <v>2940</v>
      </c>
      <c r="K16" s="49">
        <v>2760</v>
      </c>
      <c r="L16" s="48">
        <v>17817</v>
      </c>
      <c r="M16" s="47">
        <v>1680</v>
      </c>
      <c r="N16" s="48">
        <v>2090</v>
      </c>
      <c r="O16" s="69">
        <v>1798</v>
      </c>
      <c r="P16" s="48">
        <v>13673</v>
      </c>
      <c r="Q16" s="47">
        <v>6510</v>
      </c>
      <c r="R16" s="48">
        <v>7350</v>
      </c>
      <c r="S16" s="49">
        <v>6815</v>
      </c>
      <c r="T16" s="48">
        <v>3707</v>
      </c>
      <c r="U16" s="47">
        <v>5250</v>
      </c>
      <c r="V16" s="48">
        <v>5985</v>
      </c>
      <c r="W16" s="49">
        <v>5503</v>
      </c>
      <c r="X16" s="48">
        <v>9132</v>
      </c>
    </row>
    <row r="17" spans="1:25" ht="11.1" customHeight="1" x14ac:dyDescent="0.15">
      <c r="A17" s="15"/>
      <c r="B17" s="31"/>
      <c r="C17" s="8">
        <v>6</v>
      </c>
      <c r="D17" s="15"/>
      <c r="E17" s="47">
        <v>2520</v>
      </c>
      <c r="F17" s="48">
        <v>3150</v>
      </c>
      <c r="G17" s="69">
        <v>2851</v>
      </c>
      <c r="H17" s="48">
        <v>10642</v>
      </c>
      <c r="I17" s="47">
        <v>2226</v>
      </c>
      <c r="J17" s="48">
        <v>2678</v>
      </c>
      <c r="K17" s="49">
        <v>2411</v>
      </c>
      <c r="L17" s="48">
        <v>16073</v>
      </c>
      <c r="M17" s="47">
        <v>1785</v>
      </c>
      <c r="N17" s="48">
        <v>2069</v>
      </c>
      <c r="O17" s="69">
        <v>1963</v>
      </c>
      <c r="P17" s="48">
        <v>12675</v>
      </c>
      <c r="Q17" s="47">
        <v>6090</v>
      </c>
      <c r="R17" s="48">
        <v>7350</v>
      </c>
      <c r="S17" s="49">
        <v>6685</v>
      </c>
      <c r="T17" s="48">
        <v>3099</v>
      </c>
      <c r="U17" s="47">
        <v>5040</v>
      </c>
      <c r="V17" s="48">
        <v>5565</v>
      </c>
      <c r="W17" s="49">
        <v>5310</v>
      </c>
      <c r="X17" s="48">
        <v>10456</v>
      </c>
    </row>
    <row r="18" spans="1:25" ht="11.1" customHeight="1" x14ac:dyDescent="0.15">
      <c r="A18" s="15"/>
      <c r="B18" s="31"/>
      <c r="C18" s="8">
        <v>7</v>
      </c>
      <c r="D18" s="15"/>
      <c r="E18" s="47">
        <v>2625</v>
      </c>
      <c r="F18" s="48">
        <v>3150</v>
      </c>
      <c r="G18" s="69">
        <v>2881</v>
      </c>
      <c r="H18" s="48">
        <v>10516</v>
      </c>
      <c r="I18" s="47">
        <v>2310</v>
      </c>
      <c r="J18" s="48">
        <v>2730</v>
      </c>
      <c r="K18" s="49">
        <v>2513</v>
      </c>
      <c r="L18" s="48">
        <v>13092</v>
      </c>
      <c r="M18" s="47">
        <v>1974</v>
      </c>
      <c r="N18" s="48">
        <v>2205</v>
      </c>
      <c r="O18" s="69">
        <v>2055</v>
      </c>
      <c r="P18" s="48">
        <v>11420</v>
      </c>
      <c r="Q18" s="47">
        <v>6300</v>
      </c>
      <c r="R18" s="48">
        <v>7665</v>
      </c>
      <c r="S18" s="49">
        <v>6836</v>
      </c>
      <c r="T18" s="48">
        <v>3161</v>
      </c>
      <c r="U18" s="47">
        <v>4935</v>
      </c>
      <c r="V18" s="48">
        <v>5460</v>
      </c>
      <c r="W18" s="49">
        <v>5227</v>
      </c>
      <c r="X18" s="48">
        <v>8636</v>
      </c>
    </row>
    <row r="19" spans="1:25" ht="11.1" customHeight="1" x14ac:dyDescent="0.15">
      <c r="A19" s="15"/>
      <c r="B19" s="31"/>
      <c r="C19" s="8">
        <v>8</v>
      </c>
      <c r="D19" s="15"/>
      <c r="E19" s="47">
        <v>2520</v>
      </c>
      <c r="F19" s="48">
        <v>3150</v>
      </c>
      <c r="G19" s="69">
        <v>2839</v>
      </c>
      <c r="H19" s="48">
        <v>15047</v>
      </c>
      <c r="I19" s="47">
        <v>2310</v>
      </c>
      <c r="J19" s="48">
        <v>2730</v>
      </c>
      <c r="K19" s="49">
        <v>2510</v>
      </c>
      <c r="L19" s="48">
        <v>16572</v>
      </c>
      <c r="M19" s="47">
        <v>1733</v>
      </c>
      <c r="N19" s="48">
        <v>1995</v>
      </c>
      <c r="O19" s="69">
        <v>1863</v>
      </c>
      <c r="P19" s="48">
        <v>13781</v>
      </c>
      <c r="Q19" s="47">
        <v>6510</v>
      </c>
      <c r="R19" s="48">
        <v>7350</v>
      </c>
      <c r="S19" s="49">
        <v>6871</v>
      </c>
      <c r="T19" s="48">
        <v>3535</v>
      </c>
      <c r="U19" s="47">
        <v>5040</v>
      </c>
      <c r="V19" s="48">
        <v>5565</v>
      </c>
      <c r="W19" s="49">
        <v>5256</v>
      </c>
      <c r="X19" s="48">
        <v>11901</v>
      </c>
    </row>
    <row r="20" spans="1:25" ht="10.5" customHeight="1" x14ac:dyDescent="0.15">
      <c r="A20" s="15"/>
      <c r="B20" s="31"/>
      <c r="C20" s="8">
        <v>9</v>
      </c>
      <c r="D20" s="15"/>
      <c r="E20" s="47">
        <v>2730</v>
      </c>
      <c r="F20" s="48">
        <v>3360</v>
      </c>
      <c r="G20" s="69">
        <v>2962</v>
      </c>
      <c r="H20" s="48">
        <v>12631</v>
      </c>
      <c r="I20" s="47">
        <v>2415</v>
      </c>
      <c r="J20" s="48">
        <v>2835</v>
      </c>
      <c r="K20" s="49">
        <v>2542</v>
      </c>
      <c r="L20" s="48">
        <v>15688</v>
      </c>
      <c r="M20" s="47">
        <v>1733</v>
      </c>
      <c r="N20" s="48">
        <v>2069</v>
      </c>
      <c r="O20" s="69">
        <v>1935</v>
      </c>
      <c r="P20" s="48">
        <v>17222</v>
      </c>
      <c r="Q20" s="47">
        <v>6300</v>
      </c>
      <c r="R20" s="48">
        <v>7350</v>
      </c>
      <c r="S20" s="49">
        <v>6823</v>
      </c>
      <c r="T20" s="48">
        <v>2949</v>
      </c>
      <c r="U20" s="47">
        <v>5040</v>
      </c>
      <c r="V20" s="48">
        <v>5565</v>
      </c>
      <c r="W20" s="49">
        <v>5266</v>
      </c>
      <c r="X20" s="48">
        <v>10017</v>
      </c>
    </row>
    <row r="21" spans="1:25" ht="10.5" customHeight="1" x14ac:dyDescent="0.15">
      <c r="A21" s="8"/>
      <c r="B21" s="31"/>
      <c r="C21" s="8">
        <v>10</v>
      </c>
      <c r="D21" s="15"/>
      <c r="E21" s="48">
        <v>3150</v>
      </c>
      <c r="F21" s="48">
        <v>3570</v>
      </c>
      <c r="G21" s="48">
        <v>3302.71545422903</v>
      </c>
      <c r="H21" s="48">
        <v>15987.5</v>
      </c>
      <c r="I21" s="48">
        <v>2625</v>
      </c>
      <c r="J21" s="48">
        <v>3150</v>
      </c>
      <c r="K21" s="48">
        <v>2875.9934736072673</v>
      </c>
      <c r="L21" s="48">
        <v>14338.8</v>
      </c>
      <c r="M21" s="48">
        <v>1680</v>
      </c>
      <c r="N21" s="48">
        <v>1942.5</v>
      </c>
      <c r="O21" s="48">
        <v>1730.5610437445691</v>
      </c>
      <c r="P21" s="48">
        <v>12801.6</v>
      </c>
      <c r="Q21" s="48">
        <v>6300</v>
      </c>
      <c r="R21" s="48">
        <v>7140</v>
      </c>
      <c r="S21" s="48">
        <v>6690.5076152539405</v>
      </c>
      <c r="T21" s="48">
        <v>2779.3</v>
      </c>
      <c r="U21" s="48">
        <v>5040</v>
      </c>
      <c r="V21" s="48">
        <v>5985</v>
      </c>
      <c r="W21" s="48">
        <v>5376.2700608519272</v>
      </c>
      <c r="X21" s="48">
        <v>10883.6</v>
      </c>
    </row>
    <row r="22" spans="1:25" ht="10.5" customHeight="1" x14ac:dyDescent="0.15">
      <c r="A22" s="8"/>
      <c r="B22" s="31"/>
      <c r="C22" s="8">
        <v>11</v>
      </c>
      <c r="D22" s="15"/>
      <c r="E22" s="48">
        <v>3360</v>
      </c>
      <c r="F22" s="48">
        <v>3990</v>
      </c>
      <c r="G22" s="48">
        <v>3573.1467591707406</v>
      </c>
      <c r="H22" s="48">
        <v>20246.8</v>
      </c>
      <c r="I22" s="48">
        <v>2625</v>
      </c>
      <c r="J22" s="48">
        <v>3202.5</v>
      </c>
      <c r="K22" s="48">
        <v>2806.2195378151273</v>
      </c>
      <c r="L22" s="48">
        <v>17624.8</v>
      </c>
      <c r="M22" s="48">
        <v>1653.75</v>
      </c>
      <c r="N22" s="48">
        <v>1890</v>
      </c>
      <c r="O22" s="48">
        <v>1715.9387024394905</v>
      </c>
      <c r="P22" s="69">
        <v>14556.4</v>
      </c>
      <c r="Q22" s="48">
        <v>6615</v>
      </c>
      <c r="R22" s="48">
        <v>7350</v>
      </c>
      <c r="S22" s="48">
        <v>6927.8615794349244</v>
      </c>
      <c r="T22" s="69">
        <v>3995.4</v>
      </c>
      <c r="U22" s="48">
        <v>5250</v>
      </c>
      <c r="V22" s="48">
        <v>5985</v>
      </c>
      <c r="W22" s="48">
        <v>5520.6076873417096</v>
      </c>
      <c r="X22" s="69">
        <v>12500.8</v>
      </c>
    </row>
    <row r="23" spans="1:25" ht="10.5" customHeight="1" x14ac:dyDescent="0.15">
      <c r="A23" s="8"/>
      <c r="B23" s="31"/>
      <c r="C23" s="8">
        <v>12</v>
      </c>
      <c r="D23" s="15"/>
      <c r="E23" s="48">
        <v>3780</v>
      </c>
      <c r="F23" s="48">
        <v>4410</v>
      </c>
      <c r="G23" s="48">
        <v>3981.6666753844538</v>
      </c>
      <c r="H23" s="48">
        <v>28809.8</v>
      </c>
      <c r="I23" s="48">
        <v>2730</v>
      </c>
      <c r="J23" s="48">
        <v>3318</v>
      </c>
      <c r="K23" s="48">
        <v>2940.0097033545871</v>
      </c>
      <c r="L23" s="48">
        <v>29330.400000000001</v>
      </c>
      <c r="M23" s="48">
        <v>1680</v>
      </c>
      <c r="N23" s="48">
        <v>1974</v>
      </c>
      <c r="O23" s="48">
        <v>1814.201083537225</v>
      </c>
      <c r="P23" s="48">
        <v>19445.2</v>
      </c>
      <c r="Q23" s="48">
        <v>6720</v>
      </c>
      <c r="R23" s="48">
        <v>7581</v>
      </c>
      <c r="S23" s="48">
        <v>6915.6075743796318</v>
      </c>
      <c r="T23" s="48">
        <v>8144.3</v>
      </c>
      <c r="U23" s="48">
        <v>5355</v>
      </c>
      <c r="V23" s="48">
        <v>6300</v>
      </c>
      <c r="W23" s="48">
        <v>5662.3653199933078</v>
      </c>
      <c r="X23" s="69">
        <v>23294.7</v>
      </c>
    </row>
    <row r="24" spans="1:25" ht="10.5" customHeight="1" x14ac:dyDescent="0.15">
      <c r="A24" s="8"/>
      <c r="B24" s="31" t="s">
        <v>164</v>
      </c>
      <c r="C24" s="8">
        <v>1</v>
      </c>
      <c r="D24" s="15" t="s">
        <v>170</v>
      </c>
      <c r="E24" s="48">
        <v>3150</v>
      </c>
      <c r="F24" s="48">
        <v>3990</v>
      </c>
      <c r="G24" s="48">
        <v>3508.3904395049258</v>
      </c>
      <c r="H24" s="48">
        <v>21722.3</v>
      </c>
      <c r="I24" s="48">
        <v>2415</v>
      </c>
      <c r="J24" s="48">
        <v>2940</v>
      </c>
      <c r="K24" s="48">
        <v>2576.7098566328195</v>
      </c>
      <c r="L24" s="48">
        <v>31386.400000000001</v>
      </c>
      <c r="M24" s="48">
        <v>1680</v>
      </c>
      <c r="N24" s="48">
        <v>1974</v>
      </c>
      <c r="O24" s="48">
        <v>1788.9058105598306</v>
      </c>
      <c r="P24" s="48">
        <v>14128.1</v>
      </c>
      <c r="Q24" s="48">
        <v>6018.6</v>
      </c>
      <c r="R24" s="48">
        <v>7002.4500000000007</v>
      </c>
      <c r="S24" s="48">
        <v>6687.1295050030976</v>
      </c>
      <c r="T24" s="48">
        <v>2934.5</v>
      </c>
      <c r="U24" s="48">
        <v>5250</v>
      </c>
      <c r="V24" s="48">
        <v>5775</v>
      </c>
      <c r="W24" s="48">
        <v>5598.3010928866497</v>
      </c>
      <c r="X24" s="69">
        <v>13538.2</v>
      </c>
    </row>
    <row r="25" spans="1:25" ht="10.5" customHeight="1" x14ac:dyDescent="0.15">
      <c r="A25" s="8"/>
      <c r="B25" s="32"/>
      <c r="C25" s="6">
        <v>2</v>
      </c>
      <c r="D25" s="16"/>
      <c r="E25" s="50">
        <v>2730</v>
      </c>
      <c r="F25" s="50">
        <v>3423</v>
      </c>
      <c r="G25" s="50">
        <v>3026.4777876182034</v>
      </c>
      <c r="H25" s="50">
        <v>10324.5</v>
      </c>
      <c r="I25" s="50">
        <v>2415</v>
      </c>
      <c r="J25" s="50">
        <v>2730</v>
      </c>
      <c r="K25" s="50">
        <v>2559.2256676799475</v>
      </c>
      <c r="L25" s="50">
        <v>14067</v>
      </c>
      <c r="M25" s="50">
        <v>1732.5</v>
      </c>
      <c r="N25" s="50">
        <v>2047.5</v>
      </c>
      <c r="O25" s="50">
        <v>1838.0786916827208</v>
      </c>
      <c r="P25" s="50">
        <v>13916.7</v>
      </c>
      <c r="Q25" s="50">
        <v>6058.5</v>
      </c>
      <c r="R25" s="50">
        <v>7024.5</v>
      </c>
      <c r="S25" s="50">
        <v>6662.8900699958212</v>
      </c>
      <c r="T25" s="50">
        <v>2743.2</v>
      </c>
      <c r="U25" s="50">
        <v>5040</v>
      </c>
      <c r="V25" s="50">
        <v>5775</v>
      </c>
      <c r="W25" s="50">
        <v>5298.3617193240261</v>
      </c>
      <c r="X25" s="52">
        <v>7273.2</v>
      </c>
    </row>
    <row r="26" spans="1:25" ht="12" customHeight="1" x14ac:dyDescent="0.15">
      <c r="A26" s="15"/>
      <c r="B26" s="117"/>
      <c r="C26" s="79" t="s">
        <v>61</v>
      </c>
      <c r="D26" s="175"/>
      <c r="E26" s="174" t="s">
        <v>139</v>
      </c>
      <c r="F26" s="179"/>
      <c r="G26" s="179"/>
      <c r="H26" s="180"/>
      <c r="I26" s="174" t="s">
        <v>140</v>
      </c>
      <c r="J26" s="179"/>
      <c r="K26" s="179"/>
      <c r="L26" s="180"/>
      <c r="M26" s="174" t="s">
        <v>141</v>
      </c>
      <c r="N26" s="179"/>
      <c r="O26" s="179"/>
      <c r="P26" s="180"/>
      <c r="Q26" s="174" t="s">
        <v>142</v>
      </c>
      <c r="R26" s="179"/>
      <c r="S26" s="179"/>
      <c r="T26" s="180"/>
      <c r="U26" s="174" t="s">
        <v>143</v>
      </c>
      <c r="V26" s="179"/>
      <c r="W26" s="179"/>
      <c r="X26" s="180"/>
      <c r="Y26" s="8"/>
    </row>
    <row r="27" spans="1:25" ht="12" customHeight="1" x14ac:dyDescent="0.15">
      <c r="A27" s="15"/>
      <c r="B27" s="44" t="s">
        <v>138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5" t="s">
        <v>59</v>
      </c>
      <c r="C29" s="8">
        <v>18</v>
      </c>
      <c r="D29" s="33" t="s">
        <v>60</v>
      </c>
      <c r="E29" s="205" t="s">
        <v>111</v>
      </c>
      <c r="F29" s="200" t="s">
        <v>111</v>
      </c>
      <c r="G29" s="208" t="s">
        <v>111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5" ht="11.1" customHeight="1" x14ac:dyDescent="0.15">
      <c r="A30" s="15"/>
      <c r="B30" s="31"/>
      <c r="C30" s="8">
        <v>19</v>
      </c>
      <c r="D30" s="15"/>
      <c r="E30" s="205" t="s">
        <v>111</v>
      </c>
      <c r="F30" s="200" t="s">
        <v>111</v>
      </c>
      <c r="G30" s="208" t="s">
        <v>111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5" ht="11.1" customHeight="1" x14ac:dyDescent="0.15">
      <c r="A31" s="15"/>
      <c r="B31" s="31"/>
      <c r="C31" s="8">
        <v>20</v>
      </c>
      <c r="D31" s="15"/>
      <c r="E31" s="205" t="s">
        <v>111</v>
      </c>
      <c r="F31" s="200" t="s">
        <v>111</v>
      </c>
      <c r="G31" s="208" t="s">
        <v>111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5" ht="11.1" customHeight="1" x14ac:dyDescent="0.15">
      <c r="A32" s="15"/>
      <c r="B32" s="31"/>
      <c r="C32" s="8">
        <v>21</v>
      </c>
      <c r="D32" s="15"/>
      <c r="E32" s="205" t="s">
        <v>111</v>
      </c>
      <c r="F32" s="200" t="s">
        <v>111</v>
      </c>
      <c r="G32" s="208" t="s">
        <v>111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1" t="s">
        <v>111</v>
      </c>
      <c r="F33" s="201" t="s">
        <v>111</v>
      </c>
      <c r="G33" s="201" t="s">
        <v>111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162</v>
      </c>
      <c r="C34" s="8">
        <v>2</v>
      </c>
      <c r="D34" s="15" t="s">
        <v>174</v>
      </c>
      <c r="E34" s="205" t="s">
        <v>111</v>
      </c>
      <c r="F34" s="200" t="s">
        <v>111</v>
      </c>
      <c r="G34" s="208" t="s">
        <v>111</v>
      </c>
      <c r="H34" s="48">
        <v>56</v>
      </c>
      <c r="I34" s="47">
        <v>1470</v>
      </c>
      <c r="J34" s="48">
        <v>1822</v>
      </c>
      <c r="K34" s="49">
        <v>1573</v>
      </c>
      <c r="L34" s="48">
        <v>16309</v>
      </c>
      <c r="M34" s="47">
        <v>2533</v>
      </c>
      <c r="N34" s="48">
        <v>2835</v>
      </c>
      <c r="O34" s="49">
        <v>2609</v>
      </c>
      <c r="P34" s="48">
        <v>2082</v>
      </c>
      <c r="Q34" s="47">
        <v>2716</v>
      </c>
      <c r="R34" s="48">
        <v>3036</v>
      </c>
      <c r="S34" s="49">
        <v>2815</v>
      </c>
      <c r="T34" s="48">
        <v>2571</v>
      </c>
      <c r="U34" s="47">
        <v>2763</v>
      </c>
      <c r="V34" s="48">
        <v>3276</v>
      </c>
      <c r="W34" s="49">
        <v>2838</v>
      </c>
      <c r="X34" s="48">
        <v>1927</v>
      </c>
      <c r="Y34" s="8"/>
    </row>
    <row r="35" spans="1:25" ht="11.1" customHeight="1" x14ac:dyDescent="0.15">
      <c r="A35" s="15"/>
      <c r="B35" s="31"/>
      <c r="C35" s="8">
        <v>3</v>
      </c>
      <c r="D35" s="15"/>
      <c r="E35" s="205" t="s">
        <v>111</v>
      </c>
      <c r="F35" s="200" t="s">
        <v>111</v>
      </c>
      <c r="G35" s="208" t="s">
        <v>111</v>
      </c>
      <c r="H35" s="200" t="s">
        <v>111</v>
      </c>
      <c r="I35" s="47">
        <v>1575</v>
      </c>
      <c r="J35" s="48">
        <v>1995</v>
      </c>
      <c r="K35" s="49">
        <v>1725</v>
      </c>
      <c r="L35" s="48">
        <v>21898</v>
      </c>
      <c r="M35" s="47">
        <v>2258</v>
      </c>
      <c r="N35" s="48">
        <v>2520</v>
      </c>
      <c r="O35" s="49">
        <v>2341</v>
      </c>
      <c r="P35" s="48">
        <v>2446</v>
      </c>
      <c r="Q35" s="47">
        <v>2468</v>
      </c>
      <c r="R35" s="48">
        <v>2834</v>
      </c>
      <c r="S35" s="49">
        <v>2686</v>
      </c>
      <c r="T35" s="48">
        <v>3158</v>
      </c>
      <c r="U35" s="47">
        <v>2520</v>
      </c>
      <c r="V35" s="48">
        <v>2940</v>
      </c>
      <c r="W35" s="49">
        <v>2667</v>
      </c>
      <c r="X35" s="48">
        <v>2904</v>
      </c>
      <c r="Y35" s="8"/>
    </row>
    <row r="36" spans="1:25" ht="11.1" customHeight="1" x14ac:dyDescent="0.15">
      <c r="A36" s="15"/>
      <c r="B36" s="31"/>
      <c r="C36" s="8">
        <v>4</v>
      </c>
      <c r="D36" s="15"/>
      <c r="E36" s="205" t="s">
        <v>111</v>
      </c>
      <c r="F36" s="200" t="s">
        <v>111</v>
      </c>
      <c r="G36" s="208" t="s">
        <v>111</v>
      </c>
      <c r="H36" s="48">
        <v>58</v>
      </c>
      <c r="I36" s="47">
        <v>1680</v>
      </c>
      <c r="J36" s="48">
        <v>2087</v>
      </c>
      <c r="K36" s="49">
        <v>1807</v>
      </c>
      <c r="L36" s="48">
        <v>20265</v>
      </c>
      <c r="M36" s="47">
        <v>2324</v>
      </c>
      <c r="N36" s="48">
        <v>2730</v>
      </c>
      <c r="O36" s="49">
        <v>2456</v>
      </c>
      <c r="P36" s="48">
        <v>3062</v>
      </c>
      <c r="Q36" s="47">
        <v>2625</v>
      </c>
      <c r="R36" s="48">
        <v>2942</v>
      </c>
      <c r="S36" s="49">
        <v>2808</v>
      </c>
      <c r="T36" s="48">
        <v>3837</v>
      </c>
      <c r="U36" s="47">
        <v>2630</v>
      </c>
      <c r="V36" s="48">
        <v>3077</v>
      </c>
      <c r="W36" s="49">
        <v>2734</v>
      </c>
      <c r="X36" s="48">
        <v>3781</v>
      </c>
      <c r="Y36" s="8"/>
    </row>
    <row r="37" spans="1:25" ht="11.1" customHeight="1" x14ac:dyDescent="0.15">
      <c r="A37" s="15"/>
      <c r="B37" s="31"/>
      <c r="C37" s="8">
        <v>5</v>
      </c>
      <c r="D37" s="15"/>
      <c r="E37" s="205" t="s">
        <v>111</v>
      </c>
      <c r="F37" s="200" t="s">
        <v>111</v>
      </c>
      <c r="G37" s="208" t="s">
        <v>111</v>
      </c>
      <c r="H37" s="48">
        <v>24</v>
      </c>
      <c r="I37" s="47">
        <v>1680</v>
      </c>
      <c r="J37" s="48">
        <v>1995</v>
      </c>
      <c r="K37" s="49">
        <v>1826</v>
      </c>
      <c r="L37" s="48">
        <v>20600</v>
      </c>
      <c r="M37" s="47">
        <v>2322</v>
      </c>
      <c r="N37" s="48">
        <v>2741</v>
      </c>
      <c r="O37" s="49">
        <v>2415</v>
      </c>
      <c r="P37" s="48">
        <v>2481</v>
      </c>
      <c r="Q37" s="47">
        <v>2631</v>
      </c>
      <c r="R37" s="48">
        <v>2968</v>
      </c>
      <c r="S37" s="49">
        <v>2831</v>
      </c>
      <c r="T37" s="48">
        <v>4492</v>
      </c>
      <c r="U37" s="47">
        <v>2625</v>
      </c>
      <c r="V37" s="48">
        <v>2782</v>
      </c>
      <c r="W37" s="49">
        <v>2689</v>
      </c>
      <c r="X37" s="48">
        <v>3727</v>
      </c>
      <c r="Y37" s="8"/>
    </row>
    <row r="38" spans="1:25" ht="11.1" customHeight="1" x14ac:dyDescent="0.15">
      <c r="A38" s="15"/>
      <c r="B38" s="31"/>
      <c r="C38" s="8">
        <v>6</v>
      </c>
      <c r="D38" s="15"/>
      <c r="E38" s="205" t="s">
        <v>111</v>
      </c>
      <c r="F38" s="200" t="s">
        <v>111</v>
      </c>
      <c r="G38" s="206" t="s">
        <v>111</v>
      </c>
      <c r="H38" s="48">
        <v>302</v>
      </c>
      <c r="I38" s="47">
        <v>1680</v>
      </c>
      <c r="J38" s="48">
        <v>1890</v>
      </c>
      <c r="K38" s="49">
        <v>1780</v>
      </c>
      <c r="L38" s="48">
        <v>20624</v>
      </c>
      <c r="M38" s="47">
        <v>2100</v>
      </c>
      <c r="N38" s="48">
        <v>2480</v>
      </c>
      <c r="O38" s="69">
        <v>2269</v>
      </c>
      <c r="P38" s="48">
        <v>2561</v>
      </c>
      <c r="Q38" s="47">
        <v>2436</v>
      </c>
      <c r="R38" s="48">
        <v>2730</v>
      </c>
      <c r="S38" s="49">
        <v>2666</v>
      </c>
      <c r="T38" s="48">
        <v>3543</v>
      </c>
      <c r="U38" s="47">
        <v>2622</v>
      </c>
      <c r="V38" s="48">
        <v>2856</v>
      </c>
      <c r="W38" s="49">
        <v>2709</v>
      </c>
      <c r="X38" s="48">
        <v>2847</v>
      </c>
      <c r="Y38" s="8"/>
    </row>
    <row r="39" spans="1:25" ht="11.1" customHeight="1" x14ac:dyDescent="0.15">
      <c r="A39" s="15"/>
      <c r="B39" s="31"/>
      <c r="C39" s="8">
        <v>7</v>
      </c>
      <c r="D39" s="15"/>
      <c r="E39" s="205" t="s">
        <v>111</v>
      </c>
      <c r="F39" s="200" t="s">
        <v>111</v>
      </c>
      <c r="G39" s="206" t="s">
        <v>111</v>
      </c>
      <c r="H39" s="200" t="s">
        <v>111</v>
      </c>
      <c r="I39" s="47">
        <v>1785</v>
      </c>
      <c r="J39" s="48">
        <v>2108</v>
      </c>
      <c r="K39" s="49">
        <v>1902</v>
      </c>
      <c r="L39" s="48">
        <v>16817</v>
      </c>
      <c r="M39" s="47">
        <v>2202</v>
      </c>
      <c r="N39" s="48">
        <v>2604</v>
      </c>
      <c r="O39" s="69">
        <v>2311</v>
      </c>
      <c r="P39" s="48">
        <v>2541</v>
      </c>
      <c r="Q39" s="47">
        <v>2421</v>
      </c>
      <c r="R39" s="48">
        <v>2730</v>
      </c>
      <c r="S39" s="49">
        <v>2595</v>
      </c>
      <c r="T39" s="48">
        <v>3230</v>
      </c>
      <c r="U39" s="47">
        <v>2604</v>
      </c>
      <c r="V39" s="48">
        <v>2856</v>
      </c>
      <c r="W39" s="49">
        <v>2718</v>
      </c>
      <c r="X39" s="48">
        <v>3047</v>
      </c>
      <c r="Y39" s="8"/>
    </row>
    <row r="40" spans="1:25" ht="11.1" customHeight="1" x14ac:dyDescent="0.15">
      <c r="A40" s="15"/>
      <c r="B40" s="31"/>
      <c r="C40" s="8">
        <v>8</v>
      </c>
      <c r="D40" s="15"/>
      <c r="E40" s="205" t="s">
        <v>111</v>
      </c>
      <c r="F40" s="200" t="s">
        <v>111</v>
      </c>
      <c r="G40" s="206" t="s">
        <v>111</v>
      </c>
      <c r="H40" s="48">
        <v>8535</v>
      </c>
      <c r="I40" s="47">
        <v>1680</v>
      </c>
      <c r="J40" s="48">
        <v>1975</v>
      </c>
      <c r="K40" s="49">
        <v>1812</v>
      </c>
      <c r="L40" s="48">
        <v>23314</v>
      </c>
      <c r="M40" s="47">
        <v>2310</v>
      </c>
      <c r="N40" s="48">
        <v>2573</v>
      </c>
      <c r="O40" s="69">
        <v>2404</v>
      </c>
      <c r="P40" s="48">
        <v>3247</v>
      </c>
      <c r="Q40" s="47">
        <v>2520</v>
      </c>
      <c r="R40" s="48">
        <v>2856</v>
      </c>
      <c r="S40" s="49">
        <v>2718</v>
      </c>
      <c r="T40" s="48">
        <v>5337</v>
      </c>
      <c r="U40" s="47">
        <v>2520</v>
      </c>
      <c r="V40" s="48">
        <v>2972</v>
      </c>
      <c r="W40" s="49">
        <v>2698</v>
      </c>
      <c r="X40" s="48">
        <v>4293</v>
      </c>
      <c r="Y40" s="8"/>
    </row>
    <row r="41" spans="1:25" ht="11.1" customHeight="1" x14ac:dyDescent="0.15">
      <c r="A41" s="15"/>
      <c r="B41" s="31"/>
      <c r="C41" s="8">
        <v>9</v>
      </c>
      <c r="D41" s="15"/>
      <c r="E41" s="205" t="s">
        <v>111</v>
      </c>
      <c r="F41" s="200" t="s">
        <v>111</v>
      </c>
      <c r="G41" s="206" t="s">
        <v>111</v>
      </c>
      <c r="H41" s="48">
        <v>55</v>
      </c>
      <c r="I41" s="47">
        <v>1575</v>
      </c>
      <c r="J41" s="48">
        <v>1947</v>
      </c>
      <c r="K41" s="49">
        <v>1762</v>
      </c>
      <c r="L41" s="48">
        <v>19135</v>
      </c>
      <c r="M41" s="47">
        <v>2310</v>
      </c>
      <c r="N41" s="48">
        <v>2730</v>
      </c>
      <c r="O41" s="69">
        <v>2491</v>
      </c>
      <c r="P41" s="48">
        <v>2009</v>
      </c>
      <c r="Q41" s="47">
        <v>2615</v>
      </c>
      <c r="R41" s="48">
        <v>2921</v>
      </c>
      <c r="S41" s="49">
        <v>2746</v>
      </c>
      <c r="T41" s="48">
        <v>3517</v>
      </c>
      <c r="U41" s="47">
        <v>2625</v>
      </c>
      <c r="V41" s="48">
        <v>2898</v>
      </c>
      <c r="W41" s="49">
        <v>2758</v>
      </c>
      <c r="X41" s="181">
        <v>3235</v>
      </c>
      <c r="Y41" s="8"/>
    </row>
    <row r="42" spans="1:25" ht="11.1" customHeight="1" x14ac:dyDescent="0.15">
      <c r="A42" s="8"/>
      <c r="B42" s="31"/>
      <c r="C42" s="8">
        <v>10</v>
      </c>
      <c r="D42" s="15"/>
      <c r="E42" s="200">
        <v>0</v>
      </c>
      <c r="F42" s="200">
        <v>0</v>
      </c>
      <c r="G42" s="200">
        <v>0</v>
      </c>
      <c r="H42" s="48">
        <v>0</v>
      </c>
      <c r="I42" s="48">
        <v>1470</v>
      </c>
      <c r="J42" s="48">
        <v>1785</v>
      </c>
      <c r="K42" s="48">
        <v>1603.7806381627688</v>
      </c>
      <c r="L42" s="48">
        <v>18343.7</v>
      </c>
      <c r="M42" s="69">
        <v>2466.4500000000003</v>
      </c>
      <c r="N42" s="48">
        <v>2793</v>
      </c>
      <c r="O42" s="48">
        <v>2500.3440399714491</v>
      </c>
      <c r="P42" s="48">
        <v>2513.1</v>
      </c>
      <c r="Q42" s="48">
        <v>2520</v>
      </c>
      <c r="R42" s="48">
        <v>2924.25</v>
      </c>
      <c r="S42" s="48">
        <v>2679.225058731402</v>
      </c>
      <c r="T42" s="48">
        <v>3463.8</v>
      </c>
      <c r="U42" s="48">
        <v>2520</v>
      </c>
      <c r="V42" s="48">
        <v>2856</v>
      </c>
      <c r="W42" s="48">
        <v>2622.8210784313728</v>
      </c>
      <c r="X42" s="181">
        <v>3163.4</v>
      </c>
      <c r="Y42" s="8"/>
    </row>
    <row r="43" spans="1:25" ht="11.1" customHeight="1" x14ac:dyDescent="0.15">
      <c r="A43" s="8"/>
      <c r="B43" s="31"/>
      <c r="C43" s="8">
        <v>11</v>
      </c>
      <c r="D43" s="15"/>
      <c r="E43" s="200">
        <v>0</v>
      </c>
      <c r="F43" s="200">
        <v>0</v>
      </c>
      <c r="G43" s="200">
        <v>0</v>
      </c>
      <c r="H43" s="48">
        <v>27</v>
      </c>
      <c r="I43" s="48">
        <v>1365</v>
      </c>
      <c r="J43" s="48">
        <v>1680</v>
      </c>
      <c r="K43" s="48">
        <v>1537.0613051376081</v>
      </c>
      <c r="L43" s="48">
        <v>24415.599999999999</v>
      </c>
      <c r="M43" s="48">
        <v>2429.7000000000003</v>
      </c>
      <c r="N43" s="48">
        <v>2940</v>
      </c>
      <c r="O43" s="48">
        <v>2523.3827751196172</v>
      </c>
      <c r="P43" s="48">
        <v>2703.9</v>
      </c>
      <c r="Q43" s="48">
        <v>2541</v>
      </c>
      <c r="R43" s="48">
        <v>2982</v>
      </c>
      <c r="S43" s="48">
        <v>2631.0356783919592</v>
      </c>
      <c r="T43" s="48">
        <v>4305.3999999999996</v>
      </c>
      <c r="U43" s="48">
        <v>2625</v>
      </c>
      <c r="V43" s="48">
        <v>2982</v>
      </c>
      <c r="W43" s="69">
        <v>2816.9257592800905</v>
      </c>
      <c r="X43" s="194">
        <v>3707.7</v>
      </c>
      <c r="Y43" s="8"/>
    </row>
    <row r="44" spans="1:25" ht="11.1" customHeight="1" x14ac:dyDescent="0.15">
      <c r="A44" s="8"/>
      <c r="B44" s="31"/>
      <c r="C44" s="8">
        <v>12</v>
      </c>
      <c r="D44" s="15"/>
      <c r="E44" s="200">
        <v>0</v>
      </c>
      <c r="F44" s="200">
        <v>0</v>
      </c>
      <c r="G44" s="200">
        <v>0</v>
      </c>
      <c r="H44" s="48">
        <v>0</v>
      </c>
      <c r="I44" s="48">
        <v>1365</v>
      </c>
      <c r="J44" s="48">
        <v>1680</v>
      </c>
      <c r="K44" s="48">
        <v>1542.473484155538</v>
      </c>
      <c r="L44" s="48">
        <v>29006.3</v>
      </c>
      <c r="M44" s="48">
        <v>2415</v>
      </c>
      <c r="N44" s="48">
        <v>2688</v>
      </c>
      <c r="O44" s="48">
        <v>2573.5783314977971</v>
      </c>
      <c r="P44" s="48">
        <v>6386.7</v>
      </c>
      <c r="Q44" s="48">
        <v>2467.5</v>
      </c>
      <c r="R44" s="48">
        <v>2775.15</v>
      </c>
      <c r="S44" s="48">
        <v>2625.3420059582918</v>
      </c>
      <c r="T44" s="48">
        <v>5032.2</v>
      </c>
      <c r="U44" s="48">
        <v>2499</v>
      </c>
      <c r="V44" s="48">
        <v>2866.5</v>
      </c>
      <c r="W44" s="48">
        <v>2699.9426382660695</v>
      </c>
      <c r="X44" s="194">
        <v>5322</v>
      </c>
      <c r="Y44" s="8"/>
    </row>
    <row r="45" spans="1:25" ht="11.1" customHeight="1" x14ac:dyDescent="0.15">
      <c r="A45" s="8"/>
      <c r="B45" s="31" t="s">
        <v>164</v>
      </c>
      <c r="C45" s="8">
        <v>1</v>
      </c>
      <c r="D45" s="15" t="s">
        <v>170</v>
      </c>
      <c r="E45" s="200">
        <v>0</v>
      </c>
      <c r="F45" s="200">
        <v>0</v>
      </c>
      <c r="G45" s="200">
        <v>0</v>
      </c>
      <c r="H45" s="48">
        <v>4275.6000000000004</v>
      </c>
      <c r="I45" s="48">
        <v>1365</v>
      </c>
      <c r="J45" s="48">
        <v>1680</v>
      </c>
      <c r="K45" s="48">
        <v>1527.9433844346729</v>
      </c>
      <c r="L45" s="48">
        <v>23646.799999999999</v>
      </c>
      <c r="M45" s="48">
        <v>2413.9500000000003</v>
      </c>
      <c r="N45" s="48">
        <v>2730</v>
      </c>
      <c r="O45" s="48">
        <v>2494.9533158813265</v>
      </c>
      <c r="P45" s="48">
        <v>3051.5</v>
      </c>
      <c r="Q45" s="48">
        <v>2415</v>
      </c>
      <c r="R45" s="48">
        <v>2940</v>
      </c>
      <c r="S45" s="48">
        <v>2662.4523776514625</v>
      </c>
      <c r="T45" s="48">
        <v>3412.8</v>
      </c>
      <c r="U45" s="48">
        <v>2415</v>
      </c>
      <c r="V45" s="48">
        <v>2883.3</v>
      </c>
      <c r="W45" s="48">
        <v>2681.2781313724281</v>
      </c>
      <c r="X45" s="181">
        <v>3388.7</v>
      </c>
      <c r="Y45" s="8"/>
    </row>
    <row r="46" spans="1:25" ht="11.1" customHeight="1" x14ac:dyDescent="0.15">
      <c r="A46" s="8"/>
      <c r="B46" s="32"/>
      <c r="C46" s="6">
        <v>2</v>
      </c>
      <c r="D46" s="16"/>
      <c r="E46" s="201">
        <v>0</v>
      </c>
      <c r="F46" s="201">
        <v>0</v>
      </c>
      <c r="G46" s="215">
        <v>0</v>
      </c>
      <c r="H46" s="52">
        <v>0</v>
      </c>
      <c r="I46" s="50">
        <v>1575</v>
      </c>
      <c r="J46" s="50">
        <v>1785</v>
      </c>
      <c r="K46" s="50">
        <v>1679.6912244852631</v>
      </c>
      <c r="L46" s="50">
        <v>16989.400000000001</v>
      </c>
      <c r="M46" s="50">
        <v>2441.25</v>
      </c>
      <c r="N46" s="50">
        <v>2680.65</v>
      </c>
      <c r="O46" s="50">
        <v>2540.695264765784</v>
      </c>
      <c r="P46" s="50">
        <v>2398.4</v>
      </c>
      <c r="Q46" s="50">
        <v>2467.5</v>
      </c>
      <c r="R46" s="50">
        <v>2910.6</v>
      </c>
      <c r="S46" s="50">
        <v>2684.3987724903309</v>
      </c>
      <c r="T46" s="50">
        <v>2955.3</v>
      </c>
      <c r="U46" s="50">
        <v>2440.2000000000003</v>
      </c>
      <c r="V46" s="50">
        <v>2903.25</v>
      </c>
      <c r="W46" s="50">
        <v>2641.2655849701109</v>
      </c>
      <c r="X46" s="209">
        <v>2821</v>
      </c>
      <c r="Y46" s="8"/>
    </row>
    <row r="47" spans="1:25" ht="3.75" customHeight="1" x14ac:dyDescent="0.15">
      <c r="B47" s="30"/>
      <c r="C47" s="178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38</v>
      </c>
      <c r="C48" s="19" t="s">
        <v>32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65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39" t="s">
        <v>61</v>
      </c>
      <c r="D5" s="40"/>
      <c r="E5" s="41" t="s">
        <v>135</v>
      </c>
      <c r="F5" s="42"/>
      <c r="G5" s="42"/>
      <c r="H5" s="43"/>
      <c r="I5" s="41" t="s">
        <v>146</v>
      </c>
      <c r="J5" s="42"/>
      <c r="K5" s="42"/>
      <c r="L5" s="43"/>
      <c r="M5" s="41" t="s">
        <v>139</v>
      </c>
      <c r="N5" s="42"/>
      <c r="O5" s="42"/>
      <c r="P5" s="43"/>
      <c r="Q5" s="41" t="s">
        <v>147</v>
      </c>
      <c r="R5" s="42"/>
      <c r="S5" s="42"/>
      <c r="T5" s="43"/>
      <c r="U5" s="41" t="s">
        <v>148</v>
      </c>
      <c r="V5" s="42"/>
      <c r="W5" s="42"/>
      <c r="X5" s="43"/>
    </row>
    <row r="6" spans="2:25" ht="12.75" customHeight="1" x14ac:dyDescent="0.15">
      <c r="B6" s="44" t="s">
        <v>138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6" customFormat="1" ht="12.75" customHeight="1" x14ac:dyDescent="0.15">
      <c r="B8" s="31" t="s">
        <v>59</v>
      </c>
      <c r="C8" s="101">
        <v>19</v>
      </c>
      <c r="D8" s="19" t="s">
        <v>60</v>
      </c>
      <c r="E8" s="47">
        <v>735</v>
      </c>
      <c r="F8" s="48">
        <v>1365</v>
      </c>
      <c r="G8" s="49">
        <v>924</v>
      </c>
      <c r="H8" s="48">
        <v>186072</v>
      </c>
      <c r="I8" s="205" t="s">
        <v>111</v>
      </c>
      <c r="J8" s="200" t="s">
        <v>111</v>
      </c>
      <c r="K8" s="208" t="s">
        <v>111</v>
      </c>
      <c r="L8" s="200" t="s">
        <v>111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</row>
    <row r="9" spans="2:25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5" t="s">
        <v>111</v>
      </c>
      <c r="J9" s="200" t="s">
        <v>111</v>
      </c>
      <c r="K9" s="208" t="s">
        <v>111</v>
      </c>
      <c r="L9" s="200" t="s">
        <v>111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</row>
    <row r="10" spans="2:25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5" t="s">
        <v>111</v>
      </c>
      <c r="J10" s="200" t="s">
        <v>111</v>
      </c>
      <c r="K10" s="208" t="s">
        <v>111</v>
      </c>
      <c r="L10" s="200" t="s">
        <v>111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</row>
    <row r="11" spans="2:25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1" t="s">
        <v>111</v>
      </c>
      <c r="J11" s="201" t="s">
        <v>111</v>
      </c>
      <c r="K11" s="201" t="s">
        <v>111</v>
      </c>
      <c r="L11" s="201" t="s">
        <v>111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1">
        <v>2520</v>
      </c>
      <c r="V11" s="52">
        <v>3255</v>
      </c>
      <c r="W11" s="50">
        <v>2759</v>
      </c>
      <c r="X11" s="52">
        <v>40637</v>
      </c>
      <c r="Y11" s="19"/>
    </row>
    <row r="12" spans="2:25" s="36" customFormat="1" ht="12.75" customHeight="1" x14ac:dyDescent="0.15">
      <c r="B12" s="31" t="s">
        <v>172</v>
      </c>
      <c r="C12" s="101">
        <v>2</v>
      </c>
      <c r="D12" s="15" t="s">
        <v>166</v>
      </c>
      <c r="E12" s="47">
        <v>840</v>
      </c>
      <c r="F12" s="48">
        <v>1050</v>
      </c>
      <c r="G12" s="49">
        <v>949</v>
      </c>
      <c r="H12" s="48">
        <v>10351</v>
      </c>
      <c r="I12" s="205" t="s">
        <v>111</v>
      </c>
      <c r="J12" s="200" t="s">
        <v>111</v>
      </c>
      <c r="K12" s="208" t="s">
        <v>111</v>
      </c>
      <c r="L12" s="200" t="s">
        <v>111</v>
      </c>
      <c r="M12" s="47">
        <v>2415</v>
      </c>
      <c r="N12" s="48">
        <v>2783</v>
      </c>
      <c r="O12" s="49">
        <v>2591</v>
      </c>
      <c r="P12" s="48">
        <v>1110</v>
      </c>
      <c r="Q12" s="205" t="s">
        <v>111</v>
      </c>
      <c r="R12" s="200" t="s">
        <v>111</v>
      </c>
      <c r="S12" s="208" t="s">
        <v>111</v>
      </c>
      <c r="T12" s="48">
        <v>968</v>
      </c>
      <c r="U12" s="205" t="s">
        <v>111</v>
      </c>
      <c r="V12" s="200" t="s">
        <v>111</v>
      </c>
      <c r="W12" s="208" t="s">
        <v>111</v>
      </c>
      <c r="X12" s="48">
        <v>3806</v>
      </c>
    </row>
    <row r="13" spans="2:25" s="36" customFormat="1" ht="12.75" customHeight="1" x14ac:dyDescent="0.15">
      <c r="B13" s="31"/>
      <c r="C13" s="101">
        <v>3</v>
      </c>
      <c r="D13" s="15"/>
      <c r="E13" s="47">
        <v>893</v>
      </c>
      <c r="F13" s="48">
        <v>1155</v>
      </c>
      <c r="G13" s="49">
        <v>1004</v>
      </c>
      <c r="H13" s="48">
        <v>12079</v>
      </c>
      <c r="I13" s="205" t="s">
        <v>111</v>
      </c>
      <c r="J13" s="200" t="s">
        <v>111</v>
      </c>
      <c r="K13" s="208" t="s">
        <v>111</v>
      </c>
      <c r="L13" s="200" t="s">
        <v>111</v>
      </c>
      <c r="M13" s="47">
        <v>2415</v>
      </c>
      <c r="N13" s="48">
        <v>2730</v>
      </c>
      <c r="O13" s="49">
        <v>2541</v>
      </c>
      <c r="P13" s="48">
        <v>2132</v>
      </c>
      <c r="Q13" s="47">
        <v>2279</v>
      </c>
      <c r="R13" s="48">
        <v>2520</v>
      </c>
      <c r="S13" s="49">
        <v>2339</v>
      </c>
      <c r="T13" s="48">
        <v>2361</v>
      </c>
      <c r="U13" s="47">
        <v>2520</v>
      </c>
      <c r="V13" s="48">
        <v>2835</v>
      </c>
      <c r="W13" s="49">
        <v>2636</v>
      </c>
      <c r="X13" s="48">
        <v>5794</v>
      </c>
    </row>
    <row r="14" spans="2:25" s="36" customFormat="1" ht="12.75" customHeight="1" x14ac:dyDescent="0.15">
      <c r="B14" s="31"/>
      <c r="C14" s="101">
        <v>4</v>
      </c>
      <c r="D14" s="15"/>
      <c r="E14" s="47">
        <v>998</v>
      </c>
      <c r="F14" s="48">
        <v>1155</v>
      </c>
      <c r="G14" s="49">
        <v>1061</v>
      </c>
      <c r="H14" s="48">
        <v>8781</v>
      </c>
      <c r="I14" s="205" t="s">
        <v>111</v>
      </c>
      <c r="J14" s="200" t="s">
        <v>111</v>
      </c>
      <c r="K14" s="208" t="s">
        <v>111</v>
      </c>
      <c r="L14" s="200" t="s">
        <v>111</v>
      </c>
      <c r="M14" s="47">
        <v>2625</v>
      </c>
      <c r="N14" s="48">
        <v>2993</v>
      </c>
      <c r="O14" s="49">
        <v>2817</v>
      </c>
      <c r="P14" s="48">
        <v>2671</v>
      </c>
      <c r="Q14" s="47">
        <v>2279</v>
      </c>
      <c r="R14" s="48">
        <v>2625</v>
      </c>
      <c r="S14" s="49">
        <v>2326</v>
      </c>
      <c r="T14" s="48">
        <v>2299</v>
      </c>
      <c r="U14" s="205" t="s">
        <v>111</v>
      </c>
      <c r="V14" s="200" t="s">
        <v>111</v>
      </c>
      <c r="W14" s="208" t="s">
        <v>111</v>
      </c>
      <c r="X14" s="48">
        <v>2461</v>
      </c>
    </row>
    <row r="15" spans="2:25" s="36" customFormat="1" ht="12.75" customHeight="1" x14ac:dyDescent="0.15">
      <c r="B15" s="31"/>
      <c r="C15" s="101">
        <v>5</v>
      </c>
      <c r="D15" s="15"/>
      <c r="E15" s="47">
        <v>893</v>
      </c>
      <c r="F15" s="48">
        <v>1155</v>
      </c>
      <c r="G15" s="69">
        <v>973</v>
      </c>
      <c r="H15" s="48">
        <v>7546</v>
      </c>
      <c r="I15" s="205" t="s">
        <v>111</v>
      </c>
      <c r="J15" s="200" t="s">
        <v>111</v>
      </c>
      <c r="K15" s="208" t="s">
        <v>111</v>
      </c>
      <c r="L15" s="200" t="s">
        <v>111</v>
      </c>
      <c r="M15" s="47">
        <v>2625</v>
      </c>
      <c r="N15" s="48">
        <v>2993</v>
      </c>
      <c r="O15" s="69">
        <v>2786</v>
      </c>
      <c r="P15" s="48">
        <v>1698</v>
      </c>
      <c r="Q15" s="205" t="s">
        <v>111</v>
      </c>
      <c r="R15" s="200" t="s">
        <v>111</v>
      </c>
      <c r="S15" s="208" t="s">
        <v>111</v>
      </c>
      <c r="T15" s="48">
        <v>1948</v>
      </c>
      <c r="U15" s="205" t="s">
        <v>111</v>
      </c>
      <c r="V15" s="200" t="s">
        <v>111</v>
      </c>
      <c r="W15" s="208" t="s">
        <v>111</v>
      </c>
      <c r="X15" s="48">
        <v>2026</v>
      </c>
    </row>
    <row r="16" spans="2:25" s="36" customFormat="1" ht="12.75" customHeight="1" x14ac:dyDescent="0.15">
      <c r="B16" s="31"/>
      <c r="C16" s="101">
        <v>6</v>
      </c>
      <c r="D16" s="15"/>
      <c r="E16" s="47">
        <v>852</v>
      </c>
      <c r="F16" s="48">
        <v>1103</v>
      </c>
      <c r="G16" s="69">
        <v>906</v>
      </c>
      <c r="H16" s="48">
        <v>10821</v>
      </c>
      <c r="I16" s="205" t="s">
        <v>111</v>
      </c>
      <c r="J16" s="200" t="s">
        <v>111</v>
      </c>
      <c r="K16" s="208" t="s">
        <v>111</v>
      </c>
      <c r="L16" s="200" t="s">
        <v>111</v>
      </c>
      <c r="M16" s="47">
        <v>2573</v>
      </c>
      <c r="N16" s="48">
        <v>2993</v>
      </c>
      <c r="O16" s="69">
        <v>2676</v>
      </c>
      <c r="P16" s="48">
        <v>1918</v>
      </c>
      <c r="Q16" s="47">
        <v>2279</v>
      </c>
      <c r="R16" s="48">
        <v>2625</v>
      </c>
      <c r="S16" s="49">
        <v>2333</v>
      </c>
      <c r="T16" s="48">
        <v>2641</v>
      </c>
      <c r="U16" s="47">
        <v>2783</v>
      </c>
      <c r="V16" s="48">
        <v>3150</v>
      </c>
      <c r="W16" s="49">
        <v>2868</v>
      </c>
      <c r="X16" s="48">
        <v>4518</v>
      </c>
    </row>
    <row r="17" spans="2:25" ht="12.75" customHeight="1" x14ac:dyDescent="0.15">
      <c r="B17" s="31"/>
      <c r="C17" s="101">
        <v>7</v>
      </c>
      <c r="D17" s="15"/>
      <c r="E17" s="47">
        <v>819</v>
      </c>
      <c r="F17" s="48">
        <v>1050</v>
      </c>
      <c r="G17" s="69">
        <v>909</v>
      </c>
      <c r="H17" s="48">
        <v>9332</v>
      </c>
      <c r="I17" s="205" t="s">
        <v>111</v>
      </c>
      <c r="J17" s="200" t="s">
        <v>111</v>
      </c>
      <c r="K17" s="208" t="s">
        <v>111</v>
      </c>
      <c r="L17" s="200" t="s">
        <v>111</v>
      </c>
      <c r="M17" s="47">
        <v>2520</v>
      </c>
      <c r="N17" s="48">
        <v>2940</v>
      </c>
      <c r="O17" s="69">
        <v>2684</v>
      </c>
      <c r="P17" s="48">
        <v>1691</v>
      </c>
      <c r="Q17" s="47">
        <v>2100</v>
      </c>
      <c r="R17" s="48">
        <v>2415</v>
      </c>
      <c r="S17" s="49">
        <v>2341</v>
      </c>
      <c r="T17" s="48">
        <v>1132</v>
      </c>
      <c r="U17" s="47">
        <v>2835</v>
      </c>
      <c r="V17" s="48">
        <v>3150</v>
      </c>
      <c r="W17" s="49">
        <v>2883</v>
      </c>
      <c r="X17" s="48">
        <v>2962</v>
      </c>
    </row>
    <row r="18" spans="2:25" ht="12.75" customHeight="1" x14ac:dyDescent="0.15">
      <c r="B18" s="31"/>
      <c r="C18" s="101">
        <v>8</v>
      </c>
      <c r="D18" s="15"/>
      <c r="E18" s="47">
        <v>788</v>
      </c>
      <c r="F18" s="48">
        <v>1050</v>
      </c>
      <c r="G18" s="69">
        <v>909</v>
      </c>
      <c r="H18" s="48">
        <v>7606</v>
      </c>
      <c r="I18" s="205" t="s">
        <v>111</v>
      </c>
      <c r="J18" s="200" t="s">
        <v>111</v>
      </c>
      <c r="K18" s="208" t="s">
        <v>111</v>
      </c>
      <c r="L18" s="200" t="s">
        <v>111</v>
      </c>
      <c r="M18" s="47">
        <v>2520</v>
      </c>
      <c r="N18" s="48">
        <v>2940</v>
      </c>
      <c r="O18" s="69">
        <v>2789</v>
      </c>
      <c r="P18" s="48">
        <v>1343</v>
      </c>
      <c r="Q18" s="47">
        <v>2232</v>
      </c>
      <c r="R18" s="48">
        <v>2415</v>
      </c>
      <c r="S18" s="49">
        <v>2335</v>
      </c>
      <c r="T18" s="48">
        <v>1486</v>
      </c>
      <c r="U18" s="47">
        <v>2835</v>
      </c>
      <c r="V18" s="48">
        <v>3255</v>
      </c>
      <c r="W18" s="49">
        <v>2921</v>
      </c>
      <c r="X18" s="48">
        <v>2673</v>
      </c>
    </row>
    <row r="19" spans="2:25" ht="12.75" customHeight="1" x14ac:dyDescent="0.15">
      <c r="B19" s="31"/>
      <c r="C19" s="101">
        <v>9</v>
      </c>
      <c r="D19" s="15"/>
      <c r="E19" s="47">
        <v>788</v>
      </c>
      <c r="F19" s="48">
        <v>998</v>
      </c>
      <c r="G19" s="69">
        <v>882</v>
      </c>
      <c r="H19" s="48">
        <v>12913</v>
      </c>
      <c r="I19" s="205" t="s">
        <v>111</v>
      </c>
      <c r="J19" s="200" t="s">
        <v>111</v>
      </c>
      <c r="K19" s="208" t="s">
        <v>111</v>
      </c>
      <c r="L19" s="200" t="s">
        <v>111</v>
      </c>
      <c r="M19" s="47">
        <v>2520</v>
      </c>
      <c r="N19" s="48">
        <v>2940</v>
      </c>
      <c r="O19" s="69">
        <v>2799</v>
      </c>
      <c r="P19" s="48">
        <v>2219</v>
      </c>
      <c r="Q19" s="47">
        <v>2310</v>
      </c>
      <c r="R19" s="48">
        <v>2465</v>
      </c>
      <c r="S19" s="49">
        <v>2370</v>
      </c>
      <c r="T19" s="48">
        <v>1333</v>
      </c>
      <c r="U19" s="47">
        <v>2835</v>
      </c>
      <c r="V19" s="48">
        <v>3150</v>
      </c>
      <c r="W19" s="49">
        <v>2913</v>
      </c>
      <c r="X19" s="48">
        <v>3698</v>
      </c>
    </row>
    <row r="20" spans="2:25" ht="12.75" customHeight="1" x14ac:dyDescent="0.15">
      <c r="B20" s="31"/>
      <c r="C20" s="101">
        <v>10</v>
      </c>
      <c r="D20" s="15"/>
      <c r="E20" s="48">
        <v>735</v>
      </c>
      <c r="F20" s="48">
        <v>997.5</v>
      </c>
      <c r="G20" s="48">
        <v>812.99823088663788</v>
      </c>
      <c r="H20" s="48">
        <v>13488.2</v>
      </c>
      <c r="I20" s="200">
        <v>0</v>
      </c>
      <c r="J20" s="200">
        <v>0</v>
      </c>
      <c r="K20" s="200">
        <v>0</v>
      </c>
      <c r="L20" s="200">
        <v>0</v>
      </c>
      <c r="M20" s="48">
        <v>2520</v>
      </c>
      <c r="N20" s="48">
        <v>2940</v>
      </c>
      <c r="O20" s="48">
        <v>2726.1337153113327</v>
      </c>
      <c r="P20" s="48">
        <v>3042.2</v>
      </c>
      <c r="Q20" s="48">
        <v>2415</v>
      </c>
      <c r="R20" s="48">
        <v>2625</v>
      </c>
      <c r="S20" s="48">
        <v>2452.8161953727499</v>
      </c>
      <c r="T20" s="48">
        <v>1088.5</v>
      </c>
      <c r="U20" s="48">
        <v>2835</v>
      </c>
      <c r="V20" s="48">
        <v>3150</v>
      </c>
      <c r="W20" s="48">
        <v>2886.7676547515262</v>
      </c>
      <c r="X20" s="48">
        <v>2785.4</v>
      </c>
    </row>
    <row r="21" spans="2:25" ht="12.75" customHeight="1" x14ac:dyDescent="0.15">
      <c r="B21" s="31"/>
      <c r="C21" s="101">
        <v>11</v>
      </c>
      <c r="D21" s="15"/>
      <c r="E21" s="48">
        <v>787.5</v>
      </c>
      <c r="F21" s="48">
        <v>997.5</v>
      </c>
      <c r="G21" s="48">
        <v>834.27792526036342</v>
      </c>
      <c r="H21" s="48">
        <v>10815</v>
      </c>
      <c r="I21" s="200">
        <v>0</v>
      </c>
      <c r="J21" s="200">
        <v>0</v>
      </c>
      <c r="K21" s="200">
        <v>0</v>
      </c>
      <c r="L21" s="200">
        <v>0</v>
      </c>
      <c r="M21" s="48">
        <v>2625</v>
      </c>
      <c r="N21" s="48">
        <v>2940</v>
      </c>
      <c r="O21" s="48">
        <v>2801.7767888928443</v>
      </c>
      <c r="P21" s="48">
        <v>4592.8</v>
      </c>
      <c r="Q21" s="48">
        <v>2307.9</v>
      </c>
      <c r="R21" s="48">
        <v>2520</v>
      </c>
      <c r="S21" s="48">
        <v>2411.7877558221599</v>
      </c>
      <c r="T21" s="48">
        <v>1216.5999999999999</v>
      </c>
      <c r="U21" s="48">
        <v>2677.5</v>
      </c>
      <c r="V21" s="48">
        <v>3150</v>
      </c>
      <c r="W21" s="48">
        <v>2783.062787136294</v>
      </c>
      <c r="X21" s="48">
        <v>3479.8</v>
      </c>
    </row>
    <row r="22" spans="2:25" ht="12.75" customHeight="1" x14ac:dyDescent="0.15">
      <c r="B22" s="31"/>
      <c r="C22" s="101">
        <v>12</v>
      </c>
      <c r="D22" s="15"/>
      <c r="E22" s="48">
        <v>787.5</v>
      </c>
      <c r="F22" s="48">
        <v>998</v>
      </c>
      <c r="G22" s="48">
        <v>872</v>
      </c>
      <c r="H22" s="48">
        <v>12621.2</v>
      </c>
      <c r="I22" s="200">
        <v>0</v>
      </c>
      <c r="J22" s="200">
        <v>0</v>
      </c>
      <c r="K22" s="200">
        <v>0</v>
      </c>
      <c r="L22" s="200">
        <v>0</v>
      </c>
      <c r="M22" s="48">
        <v>2625</v>
      </c>
      <c r="N22" s="48">
        <v>3150</v>
      </c>
      <c r="O22" s="48">
        <v>2760</v>
      </c>
      <c r="P22" s="48">
        <v>3790.2</v>
      </c>
      <c r="Q22" s="48">
        <v>2415</v>
      </c>
      <c r="R22" s="48">
        <v>2625</v>
      </c>
      <c r="S22" s="48">
        <v>2556</v>
      </c>
      <c r="T22" s="48">
        <v>1623</v>
      </c>
      <c r="U22" s="48">
        <v>2730</v>
      </c>
      <c r="V22" s="48">
        <v>3014</v>
      </c>
      <c r="W22" s="48">
        <v>2911</v>
      </c>
      <c r="X22" s="69">
        <v>4028.1</v>
      </c>
    </row>
    <row r="23" spans="2:25" ht="12.75" customHeight="1" x14ac:dyDescent="0.15">
      <c r="B23" s="31">
        <v>23</v>
      </c>
      <c r="C23" s="101">
        <v>1</v>
      </c>
      <c r="D23" s="15" t="s">
        <v>166</v>
      </c>
      <c r="E23" s="48">
        <v>787.5</v>
      </c>
      <c r="F23" s="48">
        <v>997.5</v>
      </c>
      <c r="G23" s="48">
        <v>855.18941618700831</v>
      </c>
      <c r="H23" s="48">
        <v>10896.2</v>
      </c>
      <c r="I23" s="200">
        <v>0</v>
      </c>
      <c r="J23" s="200">
        <v>0</v>
      </c>
      <c r="K23" s="200">
        <v>0</v>
      </c>
      <c r="L23" s="200">
        <v>0</v>
      </c>
      <c r="M23" s="48">
        <v>2415</v>
      </c>
      <c r="N23" s="48">
        <v>2940</v>
      </c>
      <c r="O23" s="48">
        <v>2601.9029679356931</v>
      </c>
      <c r="P23" s="48">
        <v>4083</v>
      </c>
      <c r="Q23" s="48">
        <v>2152.5</v>
      </c>
      <c r="R23" s="48">
        <v>2625</v>
      </c>
      <c r="S23" s="48">
        <v>2509.5000000000005</v>
      </c>
      <c r="T23" s="48">
        <v>1323.6</v>
      </c>
      <c r="U23" s="48">
        <v>2730</v>
      </c>
      <c r="V23" s="48">
        <v>3012.4500000000003</v>
      </c>
      <c r="W23" s="48">
        <v>2775.5981452859355</v>
      </c>
      <c r="X23" s="69">
        <v>2825.3</v>
      </c>
    </row>
    <row r="24" spans="2:25" ht="12.75" customHeight="1" x14ac:dyDescent="0.15">
      <c r="B24" s="32"/>
      <c r="C24" s="102">
        <v>2</v>
      </c>
      <c r="D24" s="16"/>
      <c r="E24" s="50">
        <v>845.25</v>
      </c>
      <c r="F24" s="50">
        <v>997.5</v>
      </c>
      <c r="G24" s="50">
        <v>887.38997854734919</v>
      </c>
      <c r="H24" s="50">
        <v>12001.3</v>
      </c>
      <c r="I24" s="201">
        <v>0</v>
      </c>
      <c r="J24" s="201">
        <v>0</v>
      </c>
      <c r="K24" s="201">
        <v>0</v>
      </c>
      <c r="L24" s="201">
        <v>0</v>
      </c>
      <c r="M24" s="50">
        <v>2310</v>
      </c>
      <c r="N24" s="50">
        <v>2992.5</v>
      </c>
      <c r="O24" s="50">
        <v>2488.6610878661081</v>
      </c>
      <c r="P24" s="50">
        <v>2442.6</v>
      </c>
      <c r="Q24" s="50">
        <v>1995</v>
      </c>
      <c r="R24" s="50">
        <v>2625</v>
      </c>
      <c r="S24" s="50">
        <v>2532.4638700290984</v>
      </c>
      <c r="T24" s="50">
        <v>1012.7</v>
      </c>
      <c r="U24" s="50">
        <v>2730</v>
      </c>
      <c r="V24" s="50">
        <v>3150</v>
      </c>
      <c r="W24" s="50">
        <v>2938.2684696569918</v>
      </c>
      <c r="X24" s="52">
        <v>2649.9</v>
      </c>
    </row>
    <row r="25" spans="2:25" ht="12.75" customHeight="1" x14ac:dyDescent="0.15">
      <c r="B25" s="117"/>
      <c r="C25" s="79" t="s">
        <v>61</v>
      </c>
      <c r="D25" s="175"/>
      <c r="E25" s="174" t="s">
        <v>76</v>
      </c>
      <c r="F25" s="179"/>
      <c r="G25" s="179"/>
      <c r="H25" s="180"/>
      <c r="I25" s="18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138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59</v>
      </c>
      <c r="C28" s="101">
        <v>19</v>
      </c>
      <c r="D28" s="19" t="s">
        <v>60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172</v>
      </c>
      <c r="C32" s="101">
        <v>2</v>
      </c>
      <c r="D32" s="15" t="s">
        <v>166</v>
      </c>
      <c r="E32" s="47">
        <v>1103</v>
      </c>
      <c r="F32" s="48">
        <v>1313</v>
      </c>
      <c r="G32" s="49">
        <v>1154</v>
      </c>
      <c r="H32" s="48">
        <v>44118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3</v>
      </c>
      <c r="D33" s="15"/>
      <c r="E33" s="47">
        <v>998</v>
      </c>
      <c r="F33" s="48">
        <v>1313</v>
      </c>
      <c r="G33" s="49">
        <v>1096</v>
      </c>
      <c r="H33" s="48">
        <v>40158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4</v>
      </c>
      <c r="D34" s="15"/>
      <c r="E34" s="47">
        <v>1103</v>
      </c>
      <c r="F34" s="48">
        <v>1313</v>
      </c>
      <c r="G34" s="49">
        <v>1162</v>
      </c>
      <c r="H34" s="48">
        <v>38306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5</v>
      </c>
      <c r="D35" s="15"/>
      <c r="E35" s="47">
        <v>1155</v>
      </c>
      <c r="F35" s="48">
        <v>1365</v>
      </c>
      <c r="G35" s="49">
        <v>1205</v>
      </c>
      <c r="H35" s="48">
        <v>57622</v>
      </c>
      <c r="I35" s="47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6</v>
      </c>
      <c r="D36" s="15"/>
      <c r="E36" s="47">
        <v>1050</v>
      </c>
      <c r="F36" s="48">
        <v>1313</v>
      </c>
      <c r="G36" s="69">
        <v>1143</v>
      </c>
      <c r="H36" s="48">
        <v>57194</v>
      </c>
      <c r="I36" s="47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7</v>
      </c>
      <c r="D37" s="15"/>
      <c r="E37" s="47">
        <v>998</v>
      </c>
      <c r="F37" s="48">
        <v>1239</v>
      </c>
      <c r="G37" s="69">
        <v>1133</v>
      </c>
      <c r="H37" s="48">
        <v>40009</v>
      </c>
      <c r="I37" s="4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8</v>
      </c>
      <c r="D38" s="15"/>
      <c r="E38" s="47">
        <v>958</v>
      </c>
      <c r="F38" s="48">
        <v>1155</v>
      </c>
      <c r="G38" s="69">
        <v>1109</v>
      </c>
      <c r="H38" s="48">
        <v>41503</v>
      </c>
      <c r="I38" s="47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9</v>
      </c>
      <c r="D39" s="15"/>
      <c r="E39" s="47">
        <v>998</v>
      </c>
      <c r="F39" s="48">
        <v>1208</v>
      </c>
      <c r="G39" s="69">
        <v>1135</v>
      </c>
      <c r="H39" s="48">
        <v>35580</v>
      </c>
      <c r="I39" s="47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10</v>
      </c>
      <c r="D40" s="15"/>
      <c r="E40" s="48">
        <v>945</v>
      </c>
      <c r="F40" s="48">
        <v>1207.5</v>
      </c>
      <c r="G40" s="69">
        <v>1122.5028145660401</v>
      </c>
      <c r="H40" s="48">
        <v>36337.599999999999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11</v>
      </c>
      <c r="D41" s="15"/>
      <c r="E41" s="48">
        <v>997.5</v>
      </c>
      <c r="F41" s="48">
        <v>1265.25</v>
      </c>
      <c r="G41" s="48">
        <v>1122.5264120875875</v>
      </c>
      <c r="H41" s="48">
        <v>47662.3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12</v>
      </c>
      <c r="D42" s="15"/>
      <c r="E42" s="48">
        <v>1050</v>
      </c>
      <c r="F42" s="48">
        <v>1283.1000000000001</v>
      </c>
      <c r="G42" s="48">
        <v>1133.7685816400817</v>
      </c>
      <c r="H42" s="69">
        <v>41894.6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>
        <v>23</v>
      </c>
      <c r="C43" s="101">
        <v>1</v>
      </c>
      <c r="D43" s="15" t="s">
        <v>166</v>
      </c>
      <c r="E43" s="48">
        <v>997.5</v>
      </c>
      <c r="F43" s="48">
        <v>1249.5</v>
      </c>
      <c r="G43" s="48">
        <v>1140.1399411085788</v>
      </c>
      <c r="H43" s="48">
        <v>34596.9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2</v>
      </c>
      <c r="D44" s="16"/>
      <c r="E44" s="50">
        <v>1000.6500000000001</v>
      </c>
      <c r="F44" s="50">
        <v>1253.7</v>
      </c>
      <c r="G44" s="50">
        <v>1097.6661849918082</v>
      </c>
      <c r="H44" s="52">
        <v>37990.300000000003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">
        <v>72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61</v>
      </c>
      <c r="D5" s="40"/>
      <c r="E5" s="70" t="s">
        <v>81</v>
      </c>
      <c r="F5" s="71"/>
      <c r="G5" s="71"/>
      <c r="H5" s="61"/>
      <c r="I5" s="70" t="s">
        <v>82</v>
      </c>
      <c r="J5" s="71"/>
      <c r="K5" s="71"/>
      <c r="L5" s="61"/>
      <c r="M5" s="70" t="s">
        <v>83</v>
      </c>
      <c r="N5" s="71"/>
      <c r="O5" s="71"/>
      <c r="P5" s="61"/>
      <c r="Q5" s="70" t="s">
        <v>84</v>
      </c>
      <c r="R5" s="71"/>
      <c r="S5" s="71"/>
      <c r="T5" s="61"/>
      <c r="U5" s="70" t="s">
        <v>85</v>
      </c>
      <c r="V5" s="71"/>
      <c r="W5" s="71"/>
      <c r="X5" s="61"/>
    </row>
    <row r="6" spans="1:25" ht="13.5" customHeight="1" x14ac:dyDescent="0.15">
      <c r="B6" s="44" t="s">
        <v>86</v>
      </c>
      <c r="C6" s="45"/>
      <c r="D6" s="46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5" ht="13.5" customHeight="1" x14ac:dyDescent="0.15">
      <c r="B7" s="5"/>
      <c r="C7" s="6"/>
      <c r="D7" s="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5" ht="13.5" customHeight="1" x14ac:dyDescent="0.15">
      <c r="B8" s="31" t="s">
        <v>59</v>
      </c>
      <c r="C8" s="101">
        <v>20</v>
      </c>
      <c r="D8" s="19" t="s">
        <v>60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</row>
    <row r="9" spans="1:25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</row>
    <row r="10" spans="1:25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</row>
    <row r="11" spans="1:25" ht="13.5" customHeight="1" x14ac:dyDescent="0.15">
      <c r="B11" s="31" t="s">
        <v>172</v>
      </c>
      <c r="C11" s="101">
        <v>2</v>
      </c>
      <c r="D11" s="15" t="s">
        <v>166</v>
      </c>
      <c r="E11" s="48">
        <v>1890</v>
      </c>
      <c r="F11" s="48">
        <v>2625</v>
      </c>
      <c r="G11" s="48">
        <v>2254</v>
      </c>
      <c r="H11" s="48">
        <v>31755</v>
      </c>
      <c r="I11" s="48">
        <v>1365</v>
      </c>
      <c r="J11" s="48">
        <v>1890</v>
      </c>
      <c r="K11" s="48">
        <v>1594</v>
      </c>
      <c r="L11" s="48">
        <v>41073</v>
      </c>
      <c r="M11" s="48">
        <v>893</v>
      </c>
      <c r="N11" s="48">
        <v>1485</v>
      </c>
      <c r="O11" s="48">
        <v>1094</v>
      </c>
      <c r="P11" s="48">
        <v>15540</v>
      </c>
      <c r="Q11" s="48">
        <v>3990</v>
      </c>
      <c r="R11" s="48">
        <v>4725</v>
      </c>
      <c r="S11" s="48">
        <v>4259</v>
      </c>
      <c r="T11" s="48">
        <v>6074</v>
      </c>
      <c r="U11" s="48">
        <v>3234</v>
      </c>
      <c r="V11" s="48">
        <v>4095</v>
      </c>
      <c r="W11" s="48">
        <v>3634</v>
      </c>
      <c r="X11" s="48">
        <v>25418</v>
      </c>
      <c r="Y11" s="30"/>
    </row>
    <row r="12" spans="1:25" ht="13.5" customHeight="1" x14ac:dyDescent="0.15">
      <c r="B12" s="31"/>
      <c r="C12" s="101">
        <v>3</v>
      </c>
      <c r="D12" s="15"/>
      <c r="E12" s="48">
        <v>1733</v>
      </c>
      <c r="F12" s="48">
        <v>2363</v>
      </c>
      <c r="G12" s="48">
        <v>2069</v>
      </c>
      <c r="H12" s="48">
        <v>42424</v>
      </c>
      <c r="I12" s="48">
        <v>1365</v>
      </c>
      <c r="J12" s="48">
        <v>1890</v>
      </c>
      <c r="K12" s="48">
        <v>1628</v>
      </c>
      <c r="L12" s="48">
        <v>46226</v>
      </c>
      <c r="M12" s="48">
        <v>998</v>
      </c>
      <c r="N12" s="48">
        <v>1491</v>
      </c>
      <c r="O12" s="48">
        <v>1195</v>
      </c>
      <c r="P12" s="48">
        <v>21525</v>
      </c>
      <c r="Q12" s="48">
        <v>3759</v>
      </c>
      <c r="R12" s="48">
        <v>4725</v>
      </c>
      <c r="S12" s="48">
        <v>4226</v>
      </c>
      <c r="T12" s="48">
        <v>7767</v>
      </c>
      <c r="U12" s="48">
        <v>3465</v>
      </c>
      <c r="V12" s="48">
        <v>4300</v>
      </c>
      <c r="W12" s="48">
        <v>3740</v>
      </c>
      <c r="X12" s="48">
        <v>30380</v>
      </c>
      <c r="Y12" s="30"/>
    </row>
    <row r="13" spans="1:25" ht="13.5" customHeight="1" x14ac:dyDescent="0.15">
      <c r="B13" s="31"/>
      <c r="C13" s="101">
        <v>4</v>
      </c>
      <c r="D13" s="15"/>
      <c r="E13" s="48">
        <v>1680</v>
      </c>
      <c r="F13" s="48">
        <v>2468</v>
      </c>
      <c r="G13" s="48">
        <v>2091</v>
      </c>
      <c r="H13" s="48">
        <v>35717</v>
      </c>
      <c r="I13" s="48">
        <v>1260</v>
      </c>
      <c r="J13" s="48">
        <v>1817</v>
      </c>
      <c r="K13" s="48">
        <v>1571</v>
      </c>
      <c r="L13" s="48">
        <v>34589</v>
      </c>
      <c r="M13" s="48">
        <v>1103</v>
      </c>
      <c r="N13" s="48">
        <v>1575</v>
      </c>
      <c r="O13" s="48">
        <v>1311</v>
      </c>
      <c r="P13" s="48">
        <v>15892</v>
      </c>
      <c r="Q13" s="48">
        <v>3990</v>
      </c>
      <c r="R13" s="48">
        <v>4725</v>
      </c>
      <c r="S13" s="48">
        <v>4360</v>
      </c>
      <c r="T13" s="48">
        <v>7256</v>
      </c>
      <c r="U13" s="48">
        <v>3465</v>
      </c>
      <c r="V13" s="48">
        <v>4410</v>
      </c>
      <c r="W13" s="48">
        <v>3738</v>
      </c>
      <c r="X13" s="48">
        <v>25483</v>
      </c>
      <c r="Y13" s="30"/>
    </row>
    <row r="14" spans="1:25" ht="13.5" customHeight="1" x14ac:dyDescent="0.15">
      <c r="B14" s="31"/>
      <c r="C14" s="101">
        <v>5</v>
      </c>
      <c r="D14" s="15"/>
      <c r="E14" s="48">
        <v>1733</v>
      </c>
      <c r="F14" s="48">
        <v>2415</v>
      </c>
      <c r="G14" s="48">
        <v>2117</v>
      </c>
      <c r="H14" s="48">
        <v>45404</v>
      </c>
      <c r="I14" s="48">
        <v>1313</v>
      </c>
      <c r="J14" s="48">
        <v>1890</v>
      </c>
      <c r="K14" s="48">
        <v>1600</v>
      </c>
      <c r="L14" s="48">
        <v>47344</v>
      </c>
      <c r="M14" s="48">
        <v>998</v>
      </c>
      <c r="N14" s="48">
        <v>1523</v>
      </c>
      <c r="O14" s="48">
        <v>1234</v>
      </c>
      <c r="P14" s="48">
        <v>20375</v>
      </c>
      <c r="Q14" s="48">
        <v>3990</v>
      </c>
      <c r="R14" s="48">
        <v>4753</v>
      </c>
      <c r="S14" s="48">
        <v>4334</v>
      </c>
      <c r="T14" s="48">
        <v>8511</v>
      </c>
      <c r="U14" s="48">
        <v>3255</v>
      </c>
      <c r="V14" s="48">
        <v>4200</v>
      </c>
      <c r="W14" s="48">
        <v>3657</v>
      </c>
      <c r="X14" s="48">
        <v>36160</v>
      </c>
      <c r="Y14" s="30"/>
    </row>
    <row r="15" spans="1:25" ht="13.5" customHeight="1" x14ac:dyDescent="0.15">
      <c r="B15" s="31"/>
      <c r="C15" s="101">
        <v>6</v>
      </c>
      <c r="D15" s="15"/>
      <c r="E15" s="48">
        <v>1785</v>
      </c>
      <c r="F15" s="48">
        <v>2415</v>
      </c>
      <c r="G15" s="48">
        <v>2097</v>
      </c>
      <c r="H15" s="48">
        <v>35152</v>
      </c>
      <c r="I15" s="48">
        <v>1344</v>
      </c>
      <c r="J15" s="48">
        <v>1890</v>
      </c>
      <c r="K15" s="48">
        <v>1613</v>
      </c>
      <c r="L15" s="48">
        <v>31810</v>
      </c>
      <c r="M15" s="48">
        <v>998</v>
      </c>
      <c r="N15" s="48">
        <v>1491</v>
      </c>
      <c r="O15" s="48">
        <v>1189</v>
      </c>
      <c r="P15" s="48">
        <v>12521</v>
      </c>
      <c r="Q15" s="48">
        <v>3938</v>
      </c>
      <c r="R15" s="48">
        <v>4725</v>
      </c>
      <c r="S15" s="48">
        <v>4270</v>
      </c>
      <c r="T15" s="48">
        <v>6253</v>
      </c>
      <c r="U15" s="48">
        <v>3150</v>
      </c>
      <c r="V15" s="48">
        <v>4095</v>
      </c>
      <c r="W15" s="48">
        <v>3556</v>
      </c>
      <c r="X15" s="48">
        <v>22376</v>
      </c>
      <c r="Y15" s="30"/>
    </row>
    <row r="16" spans="1:25" ht="13.5" customHeight="1" x14ac:dyDescent="0.15">
      <c r="B16" s="31"/>
      <c r="C16" s="101">
        <v>7</v>
      </c>
      <c r="D16" s="15"/>
      <c r="E16" s="48">
        <v>1785</v>
      </c>
      <c r="F16" s="48">
        <v>2625</v>
      </c>
      <c r="G16" s="48">
        <v>2080</v>
      </c>
      <c r="H16" s="48">
        <v>29006</v>
      </c>
      <c r="I16" s="48">
        <v>1365</v>
      </c>
      <c r="J16" s="48">
        <v>1943</v>
      </c>
      <c r="K16" s="48">
        <v>1582</v>
      </c>
      <c r="L16" s="48">
        <v>26783</v>
      </c>
      <c r="M16" s="48">
        <v>998</v>
      </c>
      <c r="N16" s="48">
        <v>1491</v>
      </c>
      <c r="O16" s="48">
        <v>1232</v>
      </c>
      <c r="P16" s="48">
        <v>13535</v>
      </c>
      <c r="Q16" s="48">
        <v>3885</v>
      </c>
      <c r="R16" s="48">
        <v>4725</v>
      </c>
      <c r="S16" s="48">
        <v>4268</v>
      </c>
      <c r="T16" s="48">
        <v>5044</v>
      </c>
      <c r="U16" s="48">
        <v>3150</v>
      </c>
      <c r="V16" s="48">
        <v>4200</v>
      </c>
      <c r="W16" s="48">
        <v>3494</v>
      </c>
      <c r="X16" s="48">
        <v>21527</v>
      </c>
      <c r="Y16" s="30"/>
    </row>
    <row r="17" spans="2:25" ht="13.5" customHeight="1" x14ac:dyDescent="0.15">
      <c r="B17" s="31"/>
      <c r="C17" s="135">
        <v>8</v>
      </c>
      <c r="D17" s="15"/>
      <c r="E17" s="48">
        <v>1890</v>
      </c>
      <c r="F17" s="48">
        <v>2468</v>
      </c>
      <c r="G17" s="48">
        <v>2133</v>
      </c>
      <c r="H17" s="48">
        <v>49100</v>
      </c>
      <c r="I17" s="48">
        <v>1365</v>
      </c>
      <c r="J17" s="48">
        <v>1785</v>
      </c>
      <c r="K17" s="48">
        <v>1577</v>
      </c>
      <c r="L17" s="48">
        <v>41738</v>
      </c>
      <c r="M17" s="48">
        <v>1260</v>
      </c>
      <c r="N17" s="48">
        <v>1512</v>
      </c>
      <c r="O17" s="48">
        <v>1348</v>
      </c>
      <c r="P17" s="48">
        <v>17194</v>
      </c>
      <c r="Q17" s="48">
        <v>3990</v>
      </c>
      <c r="R17" s="48">
        <v>4725</v>
      </c>
      <c r="S17" s="48">
        <v>4343</v>
      </c>
      <c r="T17" s="48">
        <v>8095</v>
      </c>
      <c r="U17" s="48">
        <v>3150</v>
      </c>
      <c r="V17" s="48">
        <v>4095</v>
      </c>
      <c r="W17" s="48">
        <v>3617</v>
      </c>
      <c r="X17" s="48">
        <v>36273</v>
      </c>
      <c r="Y17" s="30"/>
    </row>
    <row r="18" spans="2:25" ht="13.5" customHeight="1" x14ac:dyDescent="0.15">
      <c r="B18" s="158"/>
      <c r="C18" s="135">
        <v>9</v>
      </c>
      <c r="D18" s="159"/>
      <c r="E18" s="48">
        <v>2100</v>
      </c>
      <c r="F18" s="48">
        <v>2730</v>
      </c>
      <c r="G18" s="48">
        <v>2260</v>
      </c>
      <c r="H18" s="48">
        <v>32200</v>
      </c>
      <c r="I18" s="48">
        <v>1470</v>
      </c>
      <c r="J18" s="48">
        <v>1890</v>
      </c>
      <c r="K18" s="48">
        <v>1612</v>
      </c>
      <c r="L18" s="48">
        <v>31379</v>
      </c>
      <c r="M18" s="48">
        <v>1155</v>
      </c>
      <c r="N18" s="48">
        <v>1491</v>
      </c>
      <c r="O18" s="48">
        <v>1324</v>
      </c>
      <c r="P18" s="48">
        <v>11875</v>
      </c>
      <c r="Q18" s="48">
        <v>4200</v>
      </c>
      <c r="R18" s="48">
        <v>4725</v>
      </c>
      <c r="S18" s="48">
        <v>4342</v>
      </c>
      <c r="T18" s="48">
        <v>6099</v>
      </c>
      <c r="U18" s="48">
        <v>3150</v>
      </c>
      <c r="V18" s="48">
        <v>4095</v>
      </c>
      <c r="W18" s="48">
        <v>3545</v>
      </c>
      <c r="X18" s="48">
        <v>25041</v>
      </c>
      <c r="Y18" s="30"/>
    </row>
    <row r="19" spans="2:25" ht="13.5" customHeight="1" x14ac:dyDescent="0.15">
      <c r="B19" s="158"/>
      <c r="C19" s="135">
        <v>10</v>
      </c>
      <c r="D19" s="159"/>
      <c r="E19" s="48">
        <v>2205</v>
      </c>
      <c r="F19" s="48">
        <v>2782.5</v>
      </c>
      <c r="G19" s="48">
        <v>2401.737627125623</v>
      </c>
      <c r="H19" s="48">
        <v>35847.100000000006</v>
      </c>
      <c r="I19" s="69">
        <v>1470</v>
      </c>
      <c r="J19" s="48">
        <v>1995</v>
      </c>
      <c r="K19" s="48">
        <v>1648.7287891336757</v>
      </c>
      <c r="L19" s="48">
        <v>34265.800000000003</v>
      </c>
      <c r="M19" s="48">
        <v>1249.5</v>
      </c>
      <c r="N19" s="48">
        <v>1522.5</v>
      </c>
      <c r="O19" s="48">
        <v>1352.9724698821378</v>
      </c>
      <c r="P19" s="48">
        <v>13989.099999999999</v>
      </c>
      <c r="Q19" s="48">
        <v>4200</v>
      </c>
      <c r="R19" s="48">
        <v>5040</v>
      </c>
      <c r="S19" s="48">
        <v>4479.2486477887369</v>
      </c>
      <c r="T19" s="48">
        <v>5997.3</v>
      </c>
      <c r="U19" s="48">
        <v>3360</v>
      </c>
      <c r="V19" s="48">
        <v>4410</v>
      </c>
      <c r="W19" s="48">
        <v>3671.2327885877494</v>
      </c>
      <c r="X19" s="48">
        <v>21771.800000000003</v>
      </c>
      <c r="Y19" s="30"/>
    </row>
    <row r="20" spans="2:25" ht="13.5" customHeight="1" x14ac:dyDescent="0.15">
      <c r="B20" s="158"/>
      <c r="C20" s="135">
        <v>11</v>
      </c>
      <c r="D20" s="159"/>
      <c r="E20" s="48">
        <v>2415</v>
      </c>
      <c r="F20" s="48">
        <v>2887.5</v>
      </c>
      <c r="G20" s="48">
        <v>2594.2756002255887</v>
      </c>
      <c r="H20" s="48">
        <v>41773.5</v>
      </c>
      <c r="I20" s="48">
        <v>1575</v>
      </c>
      <c r="J20" s="48">
        <v>2047.5</v>
      </c>
      <c r="K20" s="48">
        <v>1761.5310107808107</v>
      </c>
      <c r="L20" s="48">
        <v>43697.799999999996</v>
      </c>
      <c r="M20" s="48">
        <v>1050</v>
      </c>
      <c r="N20" s="48">
        <v>1470</v>
      </c>
      <c r="O20" s="48">
        <v>1196.4512098548175</v>
      </c>
      <c r="P20" s="48">
        <v>17495</v>
      </c>
      <c r="Q20" s="48">
        <v>4305</v>
      </c>
      <c r="R20" s="48">
        <v>5145</v>
      </c>
      <c r="S20" s="48">
        <v>4646.1188102156284</v>
      </c>
      <c r="T20" s="48">
        <v>7618.5</v>
      </c>
      <c r="U20" s="48">
        <v>3570</v>
      </c>
      <c r="V20" s="48">
        <v>4200</v>
      </c>
      <c r="W20" s="48">
        <v>3848.0011313375385</v>
      </c>
      <c r="X20" s="69">
        <v>30665.4</v>
      </c>
      <c r="Y20" s="30"/>
    </row>
    <row r="21" spans="2:25" ht="13.5" customHeight="1" x14ac:dyDescent="0.15">
      <c r="B21" s="158"/>
      <c r="C21" s="135">
        <v>12</v>
      </c>
      <c r="D21" s="159"/>
      <c r="E21" s="48">
        <v>2415</v>
      </c>
      <c r="F21" s="48">
        <v>3097.5</v>
      </c>
      <c r="G21" s="48">
        <v>2672.0284329393039</v>
      </c>
      <c r="H21" s="48">
        <v>32036</v>
      </c>
      <c r="I21" s="48">
        <v>1680</v>
      </c>
      <c r="J21" s="48">
        <v>2047.5</v>
      </c>
      <c r="K21" s="48">
        <v>1822.6226795580105</v>
      </c>
      <c r="L21" s="69">
        <v>29861</v>
      </c>
      <c r="M21" s="48">
        <v>1050</v>
      </c>
      <c r="N21" s="48">
        <v>1491</v>
      </c>
      <c r="O21" s="48">
        <v>1208.140765295469</v>
      </c>
      <c r="P21" s="48">
        <v>9541</v>
      </c>
      <c r="Q21" s="48">
        <v>4515</v>
      </c>
      <c r="R21" s="48">
        <v>5250</v>
      </c>
      <c r="S21" s="48">
        <v>4768.3287583988795</v>
      </c>
      <c r="T21" s="48">
        <v>7381</v>
      </c>
      <c r="U21" s="48">
        <v>3570</v>
      </c>
      <c r="V21" s="48">
        <v>4305</v>
      </c>
      <c r="W21" s="48">
        <v>3913.0234535930786</v>
      </c>
      <c r="X21" s="69">
        <v>25690</v>
      </c>
      <c r="Y21" s="30"/>
    </row>
    <row r="22" spans="2:25" ht="13.5" customHeight="1" x14ac:dyDescent="0.15">
      <c r="B22" s="158" t="s">
        <v>165</v>
      </c>
      <c r="C22" s="135">
        <v>1</v>
      </c>
      <c r="D22" s="159" t="s">
        <v>166</v>
      </c>
      <c r="E22" s="48">
        <v>2100</v>
      </c>
      <c r="F22" s="48">
        <v>2625</v>
      </c>
      <c r="G22" s="69">
        <v>2457.9844865691939</v>
      </c>
      <c r="H22" s="48">
        <v>36470.800000000003</v>
      </c>
      <c r="I22" s="48">
        <v>1575</v>
      </c>
      <c r="J22" s="48">
        <v>1942.5</v>
      </c>
      <c r="K22" s="48">
        <v>1761.5152534262652</v>
      </c>
      <c r="L22" s="48">
        <v>40998.400000000001</v>
      </c>
      <c r="M22" s="48">
        <v>945</v>
      </c>
      <c r="N22" s="48">
        <v>1417.5</v>
      </c>
      <c r="O22" s="48">
        <v>1156.6188870952428</v>
      </c>
      <c r="P22" s="48">
        <v>11966.9</v>
      </c>
      <c r="Q22" s="48">
        <v>4200</v>
      </c>
      <c r="R22" s="48">
        <v>5040</v>
      </c>
      <c r="S22" s="48">
        <v>4596.2257504594645</v>
      </c>
      <c r="T22" s="48">
        <v>6732</v>
      </c>
      <c r="U22" s="48">
        <v>3365.46</v>
      </c>
      <c r="V22" s="48">
        <v>4074</v>
      </c>
      <c r="W22" s="48">
        <v>3700.1180039276196</v>
      </c>
      <c r="X22" s="69">
        <v>29426.100000000002</v>
      </c>
      <c r="Y22" s="30"/>
    </row>
    <row r="23" spans="2:25" ht="13.5" customHeight="1" x14ac:dyDescent="0.15">
      <c r="B23" s="134"/>
      <c r="C23" s="161">
        <v>2</v>
      </c>
      <c r="D23" s="136"/>
      <c r="E23" s="50">
        <v>2100</v>
      </c>
      <c r="F23" s="50">
        <v>2520</v>
      </c>
      <c r="G23" s="50">
        <v>2304.8383253048955</v>
      </c>
      <c r="H23" s="50">
        <v>33259.599999999999</v>
      </c>
      <c r="I23" s="50">
        <v>1575</v>
      </c>
      <c r="J23" s="50">
        <v>1890</v>
      </c>
      <c r="K23" s="50">
        <v>1715.1218630478395</v>
      </c>
      <c r="L23" s="50">
        <v>31125.899999999998</v>
      </c>
      <c r="M23" s="50">
        <v>971.25</v>
      </c>
      <c r="N23" s="50">
        <v>1417.5</v>
      </c>
      <c r="O23" s="50">
        <v>1160.0272658610272</v>
      </c>
      <c r="P23" s="50">
        <v>10677</v>
      </c>
      <c r="Q23" s="50">
        <v>4200</v>
      </c>
      <c r="R23" s="50">
        <v>4786.32</v>
      </c>
      <c r="S23" s="50">
        <v>4438.7010489510494</v>
      </c>
      <c r="T23" s="50">
        <v>5078.3</v>
      </c>
      <c r="U23" s="50">
        <v>3360</v>
      </c>
      <c r="V23" s="50">
        <v>3990</v>
      </c>
      <c r="W23" s="50">
        <v>3671.3330416955046</v>
      </c>
      <c r="X23" s="52">
        <v>16106.2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46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40581</v>
      </c>
      <c r="C27" s="167"/>
      <c r="D27" s="154">
        <v>40584</v>
      </c>
      <c r="E27" s="48">
        <v>2100</v>
      </c>
      <c r="F27" s="48">
        <v>2520</v>
      </c>
      <c r="G27" s="48">
        <v>2355.1854570013511</v>
      </c>
      <c r="H27" s="48">
        <v>5961.4</v>
      </c>
      <c r="I27" s="48">
        <v>1575</v>
      </c>
      <c r="J27" s="48">
        <v>1890</v>
      </c>
      <c r="K27" s="48">
        <v>1712.0848442584845</v>
      </c>
      <c r="L27" s="48">
        <v>5714.3</v>
      </c>
      <c r="M27" s="48">
        <v>971.25</v>
      </c>
      <c r="N27" s="48">
        <v>1365</v>
      </c>
      <c r="O27" s="48">
        <v>1185.4451313755796</v>
      </c>
      <c r="P27" s="48">
        <v>2266.6999999999998</v>
      </c>
      <c r="Q27" s="48">
        <v>4200</v>
      </c>
      <c r="R27" s="48">
        <v>4786.32</v>
      </c>
      <c r="S27" s="48">
        <v>4443.367918203151</v>
      </c>
      <c r="T27" s="48">
        <v>1457.4</v>
      </c>
      <c r="U27" s="48">
        <v>3465</v>
      </c>
      <c r="V27" s="48">
        <v>3990</v>
      </c>
      <c r="W27" s="48">
        <v>3671.3339727938614</v>
      </c>
      <c r="X27" s="48">
        <v>3930</v>
      </c>
      <c r="Y27" s="30"/>
    </row>
    <row r="28" spans="2:25" ht="13.5" customHeight="1" x14ac:dyDescent="0.15">
      <c r="B28" s="168" t="s">
        <v>47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40588</v>
      </c>
      <c r="C29" s="167"/>
      <c r="D29" s="154">
        <v>40592</v>
      </c>
      <c r="E29" s="145">
        <v>2100</v>
      </c>
      <c r="F29" s="145">
        <v>2415</v>
      </c>
      <c r="G29" s="145">
        <v>2289.7880861485273</v>
      </c>
      <c r="H29" s="145">
        <v>11035.9</v>
      </c>
      <c r="I29" s="145">
        <v>1575</v>
      </c>
      <c r="J29" s="145">
        <v>1890</v>
      </c>
      <c r="K29" s="145">
        <v>1708.5488759576331</v>
      </c>
      <c r="L29" s="145">
        <v>8585.7999999999993</v>
      </c>
      <c r="M29" s="145">
        <v>1050</v>
      </c>
      <c r="N29" s="145">
        <v>1365</v>
      </c>
      <c r="O29" s="145">
        <v>1224.9841628959277</v>
      </c>
      <c r="P29" s="145">
        <v>2459.8000000000002</v>
      </c>
      <c r="Q29" s="145">
        <v>4200</v>
      </c>
      <c r="R29" s="145">
        <v>4725</v>
      </c>
      <c r="S29" s="145">
        <v>4402.1853315766366</v>
      </c>
      <c r="T29" s="145">
        <v>1279</v>
      </c>
      <c r="U29" s="145">
        <v>3465</v>
      </c>
      <c r="V29" s="145">
        <v>3885</v>
      </c>
      <c r="W29" s="145">
        <v>3686.2884128013216</v>
      </c>
      <c r="X29" s="145">
        <v>4772.3</v>
      </c>
      <c r="Y29" s="30"/>
    </row>
    <row r="30" spans="2:25" ht="13.5" customHeight="1" x14ac:dyDescent="0.15">
      <c r="B30" s="168" t="s">
        <v>48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40595</v>
      </c>
      <c r="C31" s="167"/>
      <c r="D31" s="154">
        <v>40599</v>
      </c>
      <c r="E31" s="48">
        <v>2100</v>
      </c>
      <c r="F31" s="48">
        <v>2415</v>
      </c>
      <c r="G31" s="48">
        <v>2283.303200656545</v>
      </c>
      <c r="H31" s="48">
        <v>6420.3</v>
      </c>
      <c r="I31" s="48">
        <v>1575</v>
      </c>
      <c r="J31" s="48">
        <v>1890</v>
      </c>
      <c r="K31" s="48">
        <v>1715.7826438503239</v>
      </c>
      <c r="L31" s="48">
        <v>8868.4</v>
      </c>
      <c r="M31" s="48">
        <v>1050</v>
      </c>
      <c r="N31" s="48">
        <v>1312.5</v>
      </c>
      <c r="O31" s="48">
        <v>1121.3208487084873</v>
      </c>
      <c r="P31" s="48">
        <v>3212.2</v>
      </c>
      <c r="Q31" s="48">
        <v>4200</v>
      </c>
      <c r="R31" s="48">
        <v>4725</v>
      </c>
      <c r="S31" s="48">
        <v>4441.0165505226505</v>
      </c>
      <c r="T31" s="48">
        <v>1367.5</v>
      </c>
      <c r="U31" s="48">
        <v>3465</v>
      </c>
      <c r="V31" s="48">
        <v>3990</v>
      </c>
      <c r="W31" s="48">
        <v>3660.6392627080786</v>
      </c>
      <c r="X31" s="48">
        <v>3155.8</v>
      </c>
      <c r="Y31" s="30"/>
    </row>
    <row r="32" spans="2:25" ht="13.5" customHeight="1" x14ac:dyDescent="0.15">
      <c r="B32" s="168" t="s">
        <v>49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40602</v>
      </c>
      <c r="C33" s="167"/>
      <c r="D33" s="154">
        <v>40606</v>
      </c>
      <c r="E33" s="48">
        <v>2100</v>
      </c>
      <c r="F33" s="48">
        <v>2415</v>
      </c>
      <c r="G33" s="48">
        <v>2295.0600344530571</v>
      </c>
      <c r="H33" s="48">
        <v>9842</v>
      </c>
      <c r="I33" s="48">
        <v>1575</v>
      </c>
      <c r="J33" s="48">
        <v>1890</v>
      </c>
      <c r="K33" s="48">
        <v>1723.9975520195831</v>
      </c>
      <c r="L33" s="48">
        <v>7957.4</v>
      </c>
      <c r="M33" s="48">
        <v>1050</v>
      </c>
      <c r="N33" s="48">
        <v>1417.5</v>
      </c>
      <c r="O33" s="48">
        <v>1182.6394573465166</v>
      </c>
      <c r="P33" s="48">
        <v>2738.3</v>
      </c>
      <c r="Q33" s="48">
        <v>4200</v>
      </c>
      <c r="R33" s="48">
        <v>4725</v>
      </c>
      <c r="S33" s="48">
        <v>4469.127132281943</v>
      </c>
      <c r="T33" s="48">
        <v>974.4</v>
      </c>
      <c r="U33" s="48">
        <v>3360</v>
      </c>
      <c r="V33" s="48">
        <v>3990</v>
      </c>
      <c r="W33" s="48">
        <v>3667.7251508548443</v>
      </c>
      <c r="X33" s="48">
        <v>4248.1000000000004</v>
      </c>
      <c r="Y33" s="30"/>
    </row>
    <row r="34" spans="2:25" ht="13.5" customHeight="1" x14ac:dyDescent="0.15">
      <c r="B34" s="168" t="s">
        <v>50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34</v>
      </c>
      <c r="D37" s="73"/>
    </row>
    <row r="38" spans="2:25" ht="13.5" customHeight="1" x14ac:dyDescent="0.15">
      <c r="B38" s="21" t="s">
        <v>29</v>
      </c>
      <c r="C38" s="73" t="s">
        <v>30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61</v>
      </c>
      <c r="D5" s="40"/>
      <c r="E5" s="70" t="s">
        <v>92</v>
      </c>
      <c r="F5" s="71"/>
      <c r="G5" s="71"/>
      <c r="H5" s="61"/>
      <c r="I5" s="70" t="s">
        <v>93</v>
      </c>
      <c r="J5" s="71"/>
      <c r="K5" s="71"/>
      <c r="L5" s="61"/>
      <c r="M5" s="70" t="s">
        <v>94</v>
      </c>
      <c r="N5" s="71"/>
      <c r="O5" s="71"/>
      <c r="P5" s="61"/>
      <c r="Q5" s="70" t="s">
        <v>95</v>
      </c>
      <c r="R5" s="71"/>
      <c r="S5" s="71"/>
      <c r="T5" s="61"/>
      <c r="U5" s="70" t="s">
        <v>96</v>
      </c>
      <c r="V5" s="71"/>
      <c r="W5" s="71"/>
      <c r="X5" s="61"/>
      <c r="Y5" s="30"/>
    </row>
    <row r="6" spans="1:25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5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5" ht="13.5" customHeight="1" x14ac:dyDescent="0.15">
      <c r="B8" s="31" t="s">
        <v>59</v>
      </c>
      <c r="C8" s="101">
        <v>20</v>
      </c>
      <c r="D8" s="19" t="s">
        <v>60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</row>
    <row r="9" spans="1:25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</row>
    <row r="10" spans="1:25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</row>
    <row r="11" spans="1:25" ht="13.5" customHeight="1" x14ac:dyDescent="0.15">
      <c r="B11" s="31" t="s">
        <v>172</v>
      </c>
      <c r="C11" s="101">
        <v>2</v>
      </c>
      <c r="D11" s="15" t="s">
        <v>166</v>
      </c>
      <c r="E11" s="48">
        <v>819</v>
      </c>
      <c r="F11" s="48">
        <v>1155</v>
      </c>
      <c r="G11" s="48">
        <v>982</v>
      </c>
      <c r="H11" s="48">
        <v>23481</v>
      </c>
      <c r="I11" s="48">
        <v>1313</v>
      </c>
      <c r="J11" s="48">
        <v>1628</v>
      </c>
      <c r="K11" s="48">
        <v>1484</v>
      </c>
      <c r="L11" s="48">
        <v>8785</v>
      </c>
      <c r="M11" s="48">
        <v>1346</v>
      </c>
      <c r="N11" s="48">
        <v>1680</v>
      </c>
      <c r="O11" s="48">
        <v>1525</v>
      </c>
      <c r="P11" s="48">
        <v>9548</v>
      </c>
      <c r="Q11" s="48">
        <v>1344</v>
      </c>
      <c r="R11" s="48">
        <v>1680</v>
      </c>
      <c r="S11" s="48">
        <v>1554</v>
      </c>
      <c r="T11" s="48">
        <v>7126</v>
      </c>
      <c r="U11" s="48">
        <v>1208</v>
      </c>
      <c r="V11" s="48">
        <v>1523</v>
      </c>
      <c r="W11" s="48">
        <v>1386</v>
      </c>
      <c r="X11" s="48">
        <v>14132</v>
      </c>
    </row>
    <row r="12" spans="1:25" ht="13.5" customHeight="1" x14ac:dyDescent="0.15">
      <c r="B12" s="31"/>
      <c r="C12" s="101">
        <v>3</v>
      </c>
      <c r="D12" s="15"/>
      <c r="E12" s="48">
        <v>966</v>
      </c>
      <c r="F12" s="48">
        <v>1313</v>
      </c>
      <c r="G12" s="48">
        <v>1170</v>
      </c>
      <c r="H12" s="48">
        <v>32540</v>
      </c>
      <c r="I12" s="48">
        <v>1365</v>
      </c>
      <c r="J12" s="48">
        <v>1733</v>
      </c>
      <c r="K12" s="48">
        <v>1576</v>
      </c>
      <c r="L12" s="48">
        <v>12115</v>
      </c>
      <c r="M12" s="48">
        <v>1418</v>
      </c>
      <c r="N12" s="48">
        <v>1733</v>
      </c>
      <c r="O12" s="48">
        <v>1567</v>
      </c>
      <c r="P12" s="48">
        <v>11886</v>
      </c>
      <c r="Q12" s="48">
        <v>1418</v>
      </c>
      <c r="R12" s="48">
        <v>1785</v>
      </c>
      <c r="S12" s="48">
        <v>1584</v>
      </c>
      <c r="T12" s="48">
        <v>8384</v>
      </c>
      <c r="U12" s="48">
        <v>1260</v>
      </c>
      <c r="V12" s="48">
        <v>1575</v>
      </c>
      <c r="W12" s="48">
        <v>1431</v>
      </c>
      <c r="X12" s="48">
        <v>17291</v>
      </c>
    </row>
    <row r="13" spans="1:25" ht="13.5" customHeight="1" x14ac:dyDescent="0.15">
      <c r="B13" s="31"/>
      <c r="C13" s="101">
        <v>4</v>
      </c>
      <c r="D13" s="15"/>
      <c r="E13" s="48">
        <v>1050</v>
      </c>
      <c r="F13" s="48">
        <v>1509</v>
      </c>
      <c r="G13" s="48">
        <v>1275</v>
      </c>
      <c r="H13" s="48">
        <v>31781</v>
      </c>
      <c r="I13" s="48">
        <v>1391</v>
      </c>
      <c r="J13" s="48">
        <v>1785</v>
      </c>
      <c r="K13" s="48">
        <v>1599</v>
      </c>
      <c r="L13" s="48">
        <v>9910</v>
      </c>
      <c r="M13" s="48">
        <v>1418</v>
      </c>
      <c r="N13" s="48">
        <v>1785</v>
      </c>
      <c r="O13" s="48">
        <v>1590</v>
      </c>
      <c r="P13" s="48">
        <v>9279</v>
      </c>
      <c r="Q13" s="48">
        <v>1418</v>
      </c>
      <c r="R13" s="48">
        <v>1785</v>
      </c>
      <c r="S13" s="48">
        <v>1600</v>
      </c>
      <c r="T13" s="48">
        <v>6846</v>
      </c>
      <c r="U13" s="48">
        <v>1313</v>
      </c>
      <c r="V13" s="48">
        <v>1628</v>
      </c>
      <c r="W13" s="48">
        <v>1443</v>
      </c>
      <c r="X13" s="48">
        <v>14193</v>
      </c>
    </row>
    <row r="14" spans="1:25" ht="13.5" customHeight="1" x14ac:dyDescent="0.15">
      <c r="B14" s="31"/>
      <c r="C14" s="101">
        <v>5</v>
      </c>
      <c r="D14" s="15"/>
      <c r="E14" s="48">
        <v>1155</v>
      </c>
      <c r="F14" s="48">
        <v>1500</v>
      </c>
      <c r="G14" s="48">
        <v>1328</v>
      </c>
      <c r="H14" s="48">
        <v>36771</v>
      </c>
      <c r="I14" s="48">
        <v>1365</v>
      </c>
      <c r="J14" s="48">
        <v>1785</v>
      </c>
      <c r="K14" s="48">
        <v>1633</v>
      </c>
      <c r="L14" s="48">
        <v>9461</v>
      </c>
      <c r="M14" s="48">
        <v>1460</v>
      </c>
      <c r="N14" s="48">
        <v>1785</v>
      </c>
      <c r="O14" s="48">
        <v>1631</v>
      </c>
      <c r="P14" s="48">
        <v>10643</v>
      </c>
      <c r="Q14" s="48">
        <v>1449</v>
      </c>
      <c r="R14" s="48">
        <v>1838</v>
      </c>
      <c r="S14" s="48">
        <v>1654</v>
      </c>
      <c r="T14" s="48">
        <v>7303</v>
      </c>
      <c r="U14" s="48">
        <v>1313</v>
      </c>
      <c r="V14" s="48">
        <v>1680</v>
      </c>
      <c r="W14" s="48">
        <v>1452</v>
      </c>
      <c r="X14" s="48">
        <v>16400</v>
      </c>
    </row>
    <row r="15" spans="1:25" ht="13.5" customHeight="1" x14ac:dyDescent="0.15">
      <c r="B15" s="31"/>
      <c r="C15" s="101">
        <v>6</v>
      </c>
      <c r="D15" s="15"/>
      <c r="E15" s="48">
        <v>1050</v>
      </c>
      <c r="F15" s="48">
        <v>1500</v>
      </c>
      <c r="G15" s="48">
        <v>1321</v>
      </c>
      <c r="H15" s="48">
        <v>26566</v>
      </c>
      <c r="I15" s="48">
        <v>1365</v>
      </c>
      <c r="J15" s="48">
        <v>1738</v>
      </c>
      <c r="K15" s="48">
        <v>1592</v>
      </c>
      <c r="L15" s="48">
        <v>7699</v>
      </c>
      <c r="M15" s="48">
        <v>1460</v>
      </c>
      <c r="N15" s="48">
        <v>1838</v>
      </c>
      <c r="O15" s="48">
        <v>1638</v>
      </c>
      <c r="P15" s="48">
        <v>8214</v>
      </c>
      <c r="Q15" s="48">
        <v>1460</v>
      </c>
      <c r="R15" s="48">
        <v>1838</v>
      </c>
      <c r="S15" s="48">
        <v>1656</v>
      </c>
      <c r="T15" s="48">
        <v>7138</v>
      </c>
      <c r="U15" s="48">
        <v>1313</v>
      </c>
      <c r="V15" s="48">
        <v>1680</v>
      </c>
      <c r="W15" s="48">
        <v>1456</v>
      </c>
      <c r="X15" s="48">
        <v>11113</v>
      </c>
    </row>
    <row r="16" spans="1:25" ht="13.5" customHeight="1" x14ac:dyDescent="0.15">
      <c r="B16" s="31"/>
      <c r="C16" s="101">
        <v>7</v>
      </c>
      <c r="D16" s="15"/>
      <c r="E16" s="48">
        <v>1050</v>
      </c>
      <c r="F16" s="48">
        <v>1500</v>
      </c>
      <c r="G16" s="48">
        <v>1323</v>
      </c>
      <c r="H16" s="48">
        <v>24884</v>
      </c>
      <c r="I16" s="48">
        <v>1365</v>
      </c>
      <c r="J16" s="48">
        <v>1785</v>
      </c>
      <c r="K16" s="48">
        <v>1611</v>
      </c>
      <c r="L16" s="48">
        <v>6619</v>
      </c>
      <c r="M16" s="48">
        <v>1418</v>
      </c>
      <c r="N16" s="48">
        <v>1838</v>
      </c>
      <c r="O16" s="48">
        <v>1624</v>
      </c>
      <c r="P16" s="48">
        <v>6877</v>
      </c>
      <c r="Q16" s="48">
        <v>1439</v>
      </c>
      <c r="R16" s="48">
        <v>1785</v>
      </c>
      <c r="S16" s="48">
        <v>1655</v>
      </c>
      <c r="T16" s="48">
        <v>6815</v>
      </c>
      <c r="U16" s="48">
        <v>1260</v>
      </c>
      <c r="V16" s="48">
        <v>1680</v>
      </c>
      <c r="W16" s="48">
        <v>1439</v>
      </c>
      <c r="X16" s="48">
        <v>10174</v>
      </c>
    </row>
    <row r="17" spans="2:24" ht="13.5" customHeight="1" x14ac:dyDescent="0.15">
      <c r="B17" s="31"/>
      <c r="C17" s="135">
        <v>8</v>
      </c>
      <c r="D17" s="15"/>
      <c r="E17" s="48">
        <v>1155</v>
      </c>
      <c r="F17" s="48">
        <v>1449</v>
      </c>
      <c r="G17" s="48">
        <v>1319</v>
      </c>
      <c r="H17" s="48">
        <v>37375</v>
      </c>
      <c r="I17" s="48">
        <v>1407</v>
      </c>
      <c r="J17" s="48">
        <v>1785</v>
      </c>
      <c r="K17" s="48">
        <v>1623</v>
      </c>
      <c r="L17" s="48">
        <v>9502</v>
      </c>
      <c r="M17" s="48">
        <v>1449</v>
      </c>
      <c r="N17" s="48">
        <v>1829</v>
      </c>
      <c r="O17" s="48">
        <v>1622</v>
      </c>
      <c r="P17" s="48">
        <v>11089</v>
      </c>
      <c r="Q17" s="48">
        <v>1448</v>
      </c>
      <c r="R17" s="48">
        <v>1838</v>
      </c>
      <c r="S17" s="48">
        <v>1601</v>
      </c>
      <c r="T17" s="48">
        <v>9724</v>
      </c>
      <c r="U17" s="48">
        <v>1260</v>
      </c>
      <c r="V17" s="48">
        <v>1680</v>
      </c>
      <c r="W17" s="48">
        <v>1409</v>
      </c>
      <c r="X17" s="48">
        <v>15808</v>
      </c>
    </row>
    <row r="18" spans="2:24" ht="13.5" customHeight="1" x14ac:dyDescent="0.15">
      <c r="B18" s="158"/>
      <c r="C18" s="135">
        <v>9</v>
      </c>
      <c r="D18" s="159"/>
      <c r="E18" s="48">
        <v>1050</v>
      </c>
      <c r="F18" s="48">
        <v>1470</v>
      </c>
      <c r="G18" s="48">
        <v>1296</v>
      </c>
      <c r="H18" s="48">
        <v>28844</v>
      </c>
      <c r="I18" s="48">
        <v>1365</v>
      </c>
      <c r="J18" s="48">
        <v>1785</v>
      </c>
      <c r="K18" s="48">
        <v>1632</v>
      </c>
      <c r="L18" s="48">
        <v>7685</v>
      </c>
      <c r="M18" s="48">
        <v>1470</v>
      </c>
      <c r="N18" s="48">
        <v>1890</v>
      </c>
      <c r="O18" s="48">
        <v>1650</v>
      </c>
      <c r="P18" s="48">
        <v>6941</v>
      </c>
      <c r="Q18" s="48">
        <v>1470</v>
      </c>
      <c r="R18" s="48">
        <v>1943</v>
      </c>
      <c r="S18" s="48">
        <v>1688</v>
      </c>
      <c r="T18" s="48">
        <v>8056</v>
      </c>
      <c r="U18" s="48">
        <v>1260</v>
      </c>
      <c r="V18" s="48">
        <v>1680</v>
      </c>
      <c r="W18" s="48">
        <v>1476</v>
      </c>
      <c r="X18" s="48">
        <v>12524</v>
      </c>
    </row>
    <row r="19" spans="2:24" ht="13.5" customHeight="1" x14ac:dyDescent="0.15">
      <c r="B19" s="158"/>
      <c r="C19" s="135">
        <v>10</v>
      </c>
      <c r="D19" s="159"/>
      <c r="E19" s="48">
        <v>1049.895</v>
      </c>
      <c r="F19" s="48">
        <v>1500.03</v>
      </c>
      <c r="G19" s="48">
        <v>1270.2641805162521</v>
      </c>
      <c r="H19" s="48">
        <v>28533.4</v>
      </c>
      <c r="I19" s="48">
        <v>1438.5</v>
      </c>
      <c r="J19" s="48">
        <v>1785</v>
      </c>
      <c r="K19" s="48">
        <v>1653.3247478822107</v>
      </c>
      <c r="L19" s="48">
        <v>7159.8</v>
      </c>
      <c r="M19" s="48">
        <v>1470</v>
      </c>
      <c r="N19" s="48">
        <v>1785</v>
      </c>
      <c r="O19" s="48">
        <v>1665.1160260966694</v>
      </c>
      <c r="P19" s="48">
        <v>7644.6</v>
      </c>
      <c r="Q19" s="48">
        <v>1470</v>
      </c>
      <c r="R19" s="48">
        <v>1837.5</v>
      </c>
      <c r="S19" s="48">
        <v>1693.1752831485521</v>
      </c>
      <c r="T19" s="48">
        <v>8227.2000000000007</v>
      </c>
      <c r="U19" s="48">
        <v>1454.25</v>
      </c>
      <c r="V19" s="48">
        <v>1680</v>
      </c>
      <c r="W19" s="48">
        <v>1540.3453475491551</v>
      </c>
      <c r="X19" s="48">
        <v>11137.7</v>
      </c>
    </row>
    <row r="20" spans="2:24" ht="13.5" customHeight="1" x14ac:dyDescent="0.15">
      <c r="B20" s="158"/>
      <c r="C20" s="135">
        <v>11</v>
      </c>
      <c r="D20" s="159"/>
      <c r="E20" s="69">
        <v>945</v>
      </c>
      <c r="F20" s="48">
        <v>1500.24</v>
      </c>
      <c r="G20" s="48">
        <v>1197.7583241835807</v>
      </c>
      <c r="H20" s="48">
        <v>36802.699999999997</v>
      </c>
      <c r="I20" s="48">
        <v>1575</v>
      </c>
      <c r="J20" s="48">
        <v>1785</v>
      </c>
      <c r="K20" s="48">
        <v>1689.4180833670293</v>
      </c>
      <c r="L20" s="48">
        <v>8147</v>
      </c>
      <c r="M20" s="48">
        <v>1575</v>
      </c>
      <c r="N20" s="48">
        <v>1837.5</v>
      </c>
      <c r="O20" s="48">
        <v>1711.1926852655133</v>
      </c>
      <c r="P20" s="48">
        <v>9129.4</v>
      </c>
      <c r="Q20" s="48">
        <v>1575</v>
      </c>
      <c r="R20" s="48">
        <v>1890</v>
      </c>
      <c r="S20" s="48">
        <v>1718.181220581075</v>
      </c>
      <c r="T20" s="48">
        <v>8203.7999999999993</v>
      </c>
      <c r="U20" s="48">
        <v>1470</v>
      </c>
      <c r="V20" s="48">
        <v>1764</v>
      </c>
      <c r="W20" s="48">
        <v>1562.5015687393043</v>
      </c>
      <c r="X20" s="69">
        <v>12981.400000000001</v>
      </c>
    </row>
    <row r="21" spans="2:24" ht="13.5" customHeight="1" x14ac:dyDescent="0.15">
      <c r="B21" s="158"/>
      <c r="C21" s="135">
        <v>12</v>
      </c>
      <c r="D21" s="159"/>
      <c r="E21" s="48">
        <v>945</v>
      </c>
      <c r="F21" s="48">
        <v>1396.5</v>
      </c>
      <c r="G21" s="48">
        <v>1161.1139489679126</v>
      </c>
      <c r="H21" s="48">
        <v>30552</v>
      </c>
      <c r="I21" s="48">
        <v>1522.5</v>
      </c>
      <c r="J21" s="48">
        <v>1890</v>
      </c>
      <c r="K21" s="48">
        <v>1695.1003255175222</v>
      </c>
      <c r="L21" s="48">
        <v>7635</v>
      </c>
      <c r="M21" s="48">
        <v>1522.5</v>
      </c>
      <c r="N21" s="48">
        <v>1890</v>
      </c>
      <c r="O21" s="48">
        <v>1693.3541751527496</v>
      </c>
      <c r="P21" s="48">
        <v>6704</v>
      </c>
      <c r="Q21" s="48">
        <v>1543.5</v>
      </c>
      <c r="R21" s="48">
        <v>1890</v>
      </c>
      <c r="S21" s="48">
        <v>1692.5043163518119</v>
      </c>
      <c r="T21" s="48">
        <v>5869</v>
      </c>
      <c r="U21" s="48">
        <v>1470</v>
      </c>
      <c r="V21" s="48">
        <v>1785</v>
      </c>
      <c r="W21" s="48">
        <v>1578.6029522477954</v>
      </c>
      <c r="X21" s="69">
        <v>10332</v>
      </c>
    </row>
    <row r="22" spans="2:24" ht="13.5" customHeight="1" x14ac:dyDescent="0.15">
      <c r="B22" s="158" t="s">
        <v>165</v>
      </c>
      <c r="C22" s="135">
        <v>1</v>
      </c>
      <c r="D22" s="159" t="s">
        <v>166</v>
      </c>
      <c r="E22" s="48">
        <v>945</v>
      </c>
      <c r="F22" s="48">
        <v>1323</v>
      </c>
      <c r="G22" s="48">
        <v>1140.4413317396281</v>
      </c>
      <c r="H22" s="48">
        <v>28860.6</v>
      </c>
      <c r="I22" s="48">
        <v>1522.5</v>
      </c>
      <c r="J22" s="48">
        <v>1837.5</v>
      </c>
      <c r="K22" s="48">
        <v>1685.0356493470715</v>
      </c>
      <c r="L22" s="48">
        <v>6149.2</v>
      </c>
      <c r="M22" s="48">
        <v>1501.5</v>
      </c>
      <c r="N22" s="48">
        <v>1942.5</v>
      </c>
      <c r="O22" s="48">
        <v>1725.883908113507</v>
      </c>
      <c r="P22" s="48">
        <v>7913.3</v>
      </c>
      <c r="Q22" s="48">
        <v>1554</v>
      </c>
      <c r="R22" s="48">
        <v>1874.25</v>
      </c>
      <c r="S22" s="48">
        <v>1698.4933687002654</v>
      </c>
      <c r="T22" s="48">
        <v>5989.1</v>
      </c>
      <c r="U22" s="48">
        <v>1454.25</v>
      </c>
      <c r="V22" s="48">
        <v>1819.65</v>
      </c>
      <c r="W22" s="48">
        <v>1571.0542386166599</v>
      </c>
      <c r="X22" s="69">
        <v>11559.5</v>
      </c>
    </row>
    <row r="23" spans="2:24" ht="13.5" customHeight="1" x14ac:dyDescent="0.15">
      <c r="B23" s="134"/>
      <c r="C23" s="161">
        <v>2</v>
      </c>
      <c r="D23" s="136"/>
      <c r="E23" s="50">
        <v>1050</v>
      </c>
      <c r="F23" s="50">
        <v>1323</v>
      </c>
      <c r="G23" s="50">
        <v>1202.3138222196519</v>
      </c>
      <c r="H23" s="50">
        <v>23935.200000000004</v>
      </c>
      <c r="I23" s="50">
        <v>1470</v>
      </c>
      <c r="J23" s="50">
        <v>1819.65</v>
      </c>
      <c r="K23" s="50">
        <v>1648.8598188509595</v>
      </c>
      <c r="L23" s="50">
        <v>4752.3999999999996</v>
      </c>
      <c r="M23" s="50">
        <v>1522.5</v>
      </c>
      <c r="N23" s="50">
        <v>1890</v>
      </c>
      <c r="O23" s="50">
        <v>1682.5354239404674</v>
      </c>
      <c r="P23" s="50">
        <v>6096.5</v>
      </c>
      <c r="Q23" s="50">
        <v>1522.5</v>
      </c>
      <c r="R23" s="50">
        <v>1890</v>
      </c>
      <c r="S23" s="50">
        <v>1691.4485512439851</v>
      </c>
      <c r="T23" s="50">
        <v>4773</v>
      </c>
      <c r="U23" s="50">
        <v>1417.5</v>
      </c>
      <c r="V23" s="50">
        <v>1722</v>
      </c>
      <c r="W23" s="50">
        <v>1525.2965745607969</v>
      </c>
      <c r="X23" s="52">
        <v>9908.2999999999993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46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40581</v>
      </c>
      <c r="C27" s="167"/>
      <c r="D27" s="154">
        <v>40584</v>
      </c>
      <c r="E27" s="48">
        <v>1050</v>
      </c>
      <c r="F27" s="48">
        <v>1323</v>
      </c>
      <c r="G27" s="48">
        <v>1209.036548515516</v>
      </c>
      <c r="H27" s="48">
        <v>5410.6</v>
      </c>
      <c r="I27" s="48">
        <v>1494.78</v>
      </c>
      <c r="J27" s="48">
        <v>1785</v>
      </c>
      <c r="K27" s="48">
        <v>1633.3549075391181</v>
      </c>
      <c r="L27" s="48">
        <v>1415.3</v>
      </c>
      <c r="M27" s="48">
        <v>1522.5</v>
      </c>
      <c r="N27" s="48">
        <v>1890</v>
      </c>
      <c r="O27" s="48">
        <v>1673.5237049028681</v>
      </c>
      <c r="P27" s="48">
        <v>1074.0999999999999</v>
      </c>
      <c r="Q27" s="48">
        <v>1554</v>
      </c>
      <c r="R27" s="48">
        <v>1890</v>
      </c>
      <c r="S27" s="48">
        <v>1680.8715925394552</v>
      </c>
      <c r="T27" s="48">
        <v>1278.2</v>
      </c>
      <c r="U27" s="48">
        <v>1454.25</v>
      </c>
      <c r="V27" s="48">
        <v>1680</v>
      </c>
      <c r="W27" s="48">
        <v>1528.858515493635</v>
      </c>
      <c r="X27" s="48">
        <v>2266.1999999999998</v>
      </c>
    </row>
    <row r="28" spans="2:24" ht="13.5" customHeight="1" x14ac:dyDescent="0.15">
      <c r="B28" s="168" t="s">
        <v>47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40588</v>
      </c>
      <c r="C29" s="167"/>
      <c r="D29" s="154">
        <v>40592</v>
      </c>
      <c r="E29" s="145">
        <v>1050</v>
      </c>
      <c r="F29" s="145">
        <v>1323</v>
      </c>
      <c r="G29" s="145">
        <v>1182.275194564058</v>
      </c>
      <c r="H29" s="145">
        <v>6627.1</v>
      </c>
      <c r="I29" s="145">
        <v>1470</v>
      </c>
      <c r="J29" s="145">
        <v>1819.65</v>
      </c>
      <c r="K29" s="145">
        <v>1635.237799872298</v>
      </c>
      <c r="L29" s="145">
        <v>1216.5</v>
      </c>
      <c r="M29" s="145">
        <v>1522.5</v>
      </c>
      <c r="N29" s="145">
        <v>1869</v>
      </c>
      <c r="O29" s="145">
        <v>1701.4896753871726</v>
      </c>
      <c r="P29" s="145">
        <v>1809.5</v>
      </c>
      <c r="Q29" s="145">
        <v>1575</v>
      </c>
      <c r="R29" s="145">
        <v>1869</v>
      </c>
      <c r="S29" s="145">
        <v>1686.0143286750395</v>
      </c>
      <c r="T29" s="145">
        <v>1098.3</v>
      </c>
      <c r="U29" s="145">
        <v>1417.5</v>
      </c>
      <c r="V29" s="145">
        <v>1680</v>
      </c>
      <c r="W29" s="145">
        <v>1492.4132209246902</v>
      </c>
      <c r="X29" s="145">
        <v>2448.1</v>
      </c>
    </row>
    <row r="30" spans="2:24" ht="13.5" customHeight="1" x14ac:dyDescent="0.15">
      <c r="B30" s="168" t="s">
        <v>48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40595</v>
      </c>
      <c r="C31" s="167"/>
      <c r="D31" s="154">
        <v>40599</v>
      </c>
      <c r="E31" s="48">
        <v>1050</v>
      </c>
      <c r="F31" s="48">
        <v>1323</v>
      </c>
      <c r="G31" s="48">
        <v>1211.5766657373849</v>
      </c>
      <c r="H31" s="48">
        <v>6630.3</v>
      </c>
      <c r="I31" s="48">
        <v>1522.5</v>
      </c>
      <c r="J31" s="48">
        <v>1785</v>
      </c>
      <c r="K31" s="48">
        <v>1671.2654088050315</v>
      </c>
      <c r="L31" s="48">
        <v>1244.7</v>
      </c>
      <c r="M31" s="48">
        <v>1522.5</v>
      </c>
      <c r="N31" s="48">
        <v>1785</v>
      </c>
      <c r="O31" s="48">
        <v>1667.9671188572454</v>
      </c>
      <c r="P31" s="48">
        <v>1529.5</v>
      </c>
      <c r="Q31" s="48">
        <v>1522.5</v>
      </c>
      <c r="R31" s="48">
        <v>1818.6000000000001</v>
      </c>
      <c r="S31" s="48">
        <v>1700.1499573014519</v>
      </c>
      <c r="T31" s="48">
        <v>1387.8</v>
      </c>
      <c r="U31" s="48">
        <v>1470</v>
      </c>
      <c r="V31" s="48">
        <v>1680</v>
      </c>
      <c r="W31" s="48">
        <v>1544.120043652237</v>
      </c>
      <c r="X31" s="48">
        <v>2611.3000000000002</v>
      </c>
    </row>
    <row r="32" spans="2:24" ht="13.5" customHeight="1" x14ac:dyDescent="0.15">
      <c r="B32" s="168" t="s">
        <v>49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40602</v>
      </c>
      <c r="C33" s="167"/>
      <c r="D33" s="154">
        <v>40606</v>
      </c>
      <c r="E33" s="48">
        <v>1050</v>
      </c>
      <c r="F33" s="48">
        <v>1312.5</v>
      </c>
      <c r="G33" s="48">
        <v>1210.8086142322097</v>
      </c>
      <c r="H33" s="48">
        <v>5267.2</v>
      </c>
      <c r="I33" s="48">
        <v>1522.5</v>
      </c>
      <c r="J33" s="48">
        <v>1785</v>
      </c>
      <c r="K33" s="48">
        <v>1660.7414877209633</v>
      </c>
      <c r="L33" s="48">
        <v>875.9</v>
      </c>
      <c r="M33" s="48">
        <v>1522.5</v>
      </c>
      <c r="N33" s="48">
        <v>1785</v>
      </c>
      <c r="O33" s="48">
        <v>1685.4572282405675</v>
      </c>
      <c r="P33" s="48">
        <v>1683.4</v>
      </c>
      <c r="Q33" s="48">
        <v>1522.5</v>
      </c>
      <c r="R33" s="48">
        <v>1890</v>
      </c>
      <c r="S33" s="48">
        <v>1701.7762289981331</v>
      </c>
      <c r="T33" s="48">
        <v>1008.7</v>
      </c>
      <c r="U33" s="48">
        <v>1417.5</v>
      </c>
      <c r="V33" s="48">
        <v>1722</v>
      </c>
      <c r="W33" s="48">
        <v>1541.621052631579</v>
      </c>
      <c r="X33" s="48">
        <v>2582.6999999999998</v>
      </c>
    </row>
    <row r="34" spans="2:24" ht="13.5" customHeight="1" x14ac:dyDescent="0.15">
      <c r="B34" s="168" t="s">
        <v>50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61</v>
      </c>
      <c r="D5" s="40"/>
      <c r="E5" s="70" t="s">
        <v>97</v>
      </c>
      <c r="F5" s="71"/>
      <c r="G5" s="71"/>
      <c r="H5" s="61"/>
      <c r="I5" s="70" t="s">
        <v>98</v>
      </c>
      <c r="J5" s="71"/>
      <c r="K5" s="71"/>
      <c r="L5" s="61"/>
      <c r="M5" s="70" t="s">
        <v>99</v>
      </c>
      <c r="N5" s="71"/>
      <c r="O5" s="71"/>
      <c r="P5" s="61"/>
    </row>
    <row r="6" spans="1:28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</row>
    <row r="8" spans="1:28" ht="13.5" customHeight="1" x14ac:dyDescent="0.15">
      <c r="B8" s="31" t="s">
        <v>59</v>
      </c>
      <c r="C8" s="101">
        <v>20</v>
      </c>
      <c r="D8" s="19" t="s">
        <v>60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172</v>
      </c>
      <c r="C11" s="101">
        <v>2</v>
      </c>
      <c r="D11" s="15" t="s">
        <v>166</v>
      </c>
      <c r="E11" s="48">
        <v>893</v>
      </c>
      <c r="F11" s="48">
        <v>1155</v>
      </c>
      <c r="G11" s="48">
        <v>1027</v>
      </c>
      <c r="H11" s="48">
        <v>21252</v>
      </c>
      <c r="I11" s="48">
        <v>1260</v>
      </c>
      <c r="J11" s="48">
        <v>1680</v>
      </c>
      <c r="K11" s="48">
        <v>1479</v>
      </c>
      <c r="L11" s="48">
        <v>29368</v>
      </c>
      <c r="M11" s="48">
        <v>1680</v>
      </c>
      <c r="N11" s="48">
        <v>2100</v>
      </c>
      <c r="O11" s="48">
        <v>1928</v>
      </c>
      <c r="P11" s="48">
        <v>64365</v>
      </c>
    </row>
    <row r="12" spans="1:28" ht="13.5" customHeight="1" x14ac:dyDescent="0.15">
      <c r="B12" s="31"/>
      <c r="C12" s="101">
        <v>3</v>
      </c>
      <c r="D12" s="15"/>
      <c r="E12" s="48">
        <v>893</v>
      </c>
      <c r="F12" s="48">
        <v>1155</v>
      </c>
      <c r="G12" s="48">
        <v>1035</v>
      </c>
      <c r="H12" s="48">
        <v>22169</v>
      </c>
      <c r="I12" s="48">
        <v>1365</v>
      </c>
      <c r="J12" s="48">
        <v>1764</v>
      </c>
      <c r="K12" s="48">
        <v>1512</v>
      </c>
      <c r="L12" s="48">
        <v>30841</v>
      </c>
      <c r="M12" s="48">
        <v>1680</v>
      </c>
      <c r="N12" s="48">
        <v>2237</v>
      </c>
      <c r="O12" s="48">
        <v>1953</v>
      </c>
      <c r="P12" s="48">
        <v>85594</v>
      </c>
    </row>
    <row r="13" spans="1:28" ht="13.5" customHeight="1" x14ac:dyDescent="0.15">
      <c r="B13" s="31"/>
      <c r="C13" s="101">
        <v>4</v>
      </c>
      <c r="D13" s="15"/>
      <c r="E13" s="48">
        <v>945</v>
      </c>
      <c r="F13" s="48">
        <v>1155</v>
      </c>
      <c r="G13" s="48">
        <v>1033</v>
      </c>
      <c r="H13" s="48">
        <v>19104</v>
      </c>
      <c r="I13" s="48">
        <v>1365</v>
      </c>
      <c r="J13" s="48">
        <v>1785</v>
      </c>
      <c r="K13" s="48">
        <v>1556</v>
      </c>
      <c r="L13" s="48">
        <v>33186</v>
      </c>
      <c r="M13" s="48">
        <v>1995</v>
      </c>
      <c r="N13" s="48">
        <v>2363</v>
      </c>
      <c r="O13" s="48">
        <v>2176</v>
      </c>
      <c r="P13" s="48">
        <v>65440</v>
      </c>
    </row>
    <row r="14" spans="1:28" ht="13.5" customHeight="1" x14ac:dyDescent="0.15">
      <c r="B14" s="31"/>
      <c r="C14" s="101">
        <v>5</v>
      </c>
      <c r="D14" s="15"/>
      <c r="E14" s="48">
        <v>840</v>
      </c>
      <c r="F14" s="48">
        <v>1155</v>
      </c>
      <c r="G14" s="48">
        <v>1026</v>
      </c>
      <c r="H14" s="48">
        <v>22961</v>
      </c>
      <c r="I14" s="48">
        <v>1365</v>
      </c>
      <c r="J14" s="48">
        <v>1785</v>
      </c>
      <c r="K14" s="48">
        <v>1572</v>
      </c>
      <c r="L14" s="48">
        <v>43759</v>
      </c>
      <c r="M14" s="48">
        <v>1974</v>
      </c>
      <c r="N14" s="48">
        <v>2363</v>
      </c>
      <c r="O14" s="48">
        <v>2170</v>
      </c>
      <c r="P14" s="48">
        <v>89145</v>
      </c>
    </row>
    <row r="15" spans="1:28" ht="13.5" customHeight="1" x14ac:dyDescent="0.15">
      <c r="B15" s="31"/>
      <c r="C15" s="101">
        <v>6</v>
      </c>
      <c r="D15" s="15"/>
      <c r="E15" s="48">
        <v>893</v>
      </c>
      <c r="F15" s="48">
        <v>1260</v>
      </c>
      <c r="G15" s="48">
        <v>1028</v>
      </c>
      <c r="H15" s="48">
        <v>19104</v>
      </c>
      <c r="I15" s="48">
        <v>1365</v>
      </c>
      <c r="J15" s="48">
        <v>1785</v>
      </c>
      <c r="K15" s="48">
        <v>1580</v>
      </c>
      <c r="L15" s="48">
        <v>29024</v>
      </c>
      <c r="M15" s="48">
        <v>1785</v>
      </c>
      <c r="N15" s="48">
        <v>2426</v>
      </c>
      <c r="O15" s="48">
        <v>2156</v>
      </c>
      <c r="P15" s="48">
        <v>59693</v>
      </c>
    </row>
    <row r="16" spans="1:28" ht="13.5" customHeight="1" x14ac:dyDescent="0.15">
      <c r="B16" s="31"/>
      <c r="C16" s="101">
        <v>7</v>
      </c>
      <c r="D16" s="15"/>
      <c r="E16" s="48">
        <v>893</v>
      </c>
      <c r="F16" s="48">
        <v>1260</v>
      </c>
      <c r="G16" s="48">
        <v>1015</v>
      </c>
      <c r="H16" s="48">
        <v>17584</v>
      </c>
      <c r="I16" s="48">
        <v>1365</v>
      </c>
      <c r="J16" s="48">
        <v>1785</v>
      </c>
      <c r="K16" s="48">
        <v>1547</v>
      </c>
      <c r="L16" s="48">
        <v>23401</v>
      </c>
      <c r="M16" s="48">
        <v>1701</v>
      </c>
      <c r="N16" s="48">
        <v>2363</v>
      </c>
      <c r="O16" s="48">
        <v>2065</v>
      </c>
      <c r="P16" s="48">
        <v>55130</v>
      </c>
    </row>
    <row r="17" spans="2:16" ht="13.5" customHeight="1" x14ac:dyDescent="0.15">
      <c r="B17" s="31"/>
      <c r="C17" s="135">
        <v>8</v>
      </c>
      <c r="D17" s="15"/>
      <c r="E17" s="48">
        <v>840</v>
      </c>
      <c r="F17" s="48">
        <v>1155</v>
      </c>
      <c r="G17" s="48">
        <v>1009</v>
      </c>
      <c r="H17" s="48">
        <v>22061</v>
      </c>
      <c r="I17" s="48">
        <v>1418</v>
      </c>
      <c r="J17" s="48">
        <v>1680</v>
      </c>
      <c r="K17" s="48">
        <v>1529</v>
      </c>
      <c r="L17" s="48">
        <v>37907</v>
      </c>
      <c r="M17" s="48">
        <v>1733</v>
      </c>
      <c r="N17" s="48">
        <v>2289</v>
      </c>
      <c r="O17" s="48">
        <v>2008</v>
      </c>
      <c r="P17" s="48">
        <v>74735</v>
      </c>
    </row>
    <row r="18" spans="2:16" ht="13.5" customHeight="1" x14ac:dyDescent="0.15">
      <c r="B18" s="158"/>
      <c r="C18" s="135">
        <v>9</v>
      </c>
      <c r="D18" s="159"/>
      <c r="E18" s="48">
        <v>998</v>
      </c>
      <c r="F18" s="48">
        <v>1228</v>
      </c>
      <c r="G18" s="48">
        <v>1042</v>
      </c>
      <c r="H18" s="48">
        <v>21603</v>
      </c>
      <c r="I18" s="48">
        <v>1418</v>
      </c>
      <c r="J18" s="48">
        <v>1817</v>
      </c>
      <c r="K18" s="48">
        <v>1546</v>
      </c>
      <c r="L18" s="48">
        <v>34250</v>
      </c>
      <c r="M18" s="48">
        <v>1838</v>
      </c>
      <c r="N18" s="48">
        <v>2315</v>
      </c>
      <c r="O18" s="48">
        <v>2002</v>
      </c>
      <c r="P18" s="48">
        <v>85242</v>
      </c>
    </row>
    <row r="19" spans="2:16" ht="13.5" customHeight="1" x14ac:dyDescent="0.15">
      <c r="B19" s="158"/>
      <c r="C19" s="135">
        <v>10</v>
      </c>
      <c r="D19" s="159"/>
      <c r="E19" s="48">
        <v>997.5</v>
      </c>
      <c r="F19" s="48">
        <v>1365</v>
      </c>
      <c r="G19" s="48">
        <v>1050.7306607049838</v>
      </c>
      <c r="H19" s="48">
        <v>21209</v>
      </c>
      <c r="I19" s="48">
        <v>1417.5</v>
      </c>
      <c r="J19" s="48">
        <v>1837.5</v>
      </c>
      <c r="K19" s="48">
        <v>1612.8740911996904</v>
      </c>
      <c r="L19" s="48">
        <v>36218.700000000004</v>
      </c>
      <c r="M19" s="48">
        <v>1900.5</v>
      </c>
      <c r="N19" s="48">
        <v>2425.5</v>
      </c>
      <c r="O19" s="48">
        <v>2131.3292733934513</v>
      </c>
      <c r="P19" s="48">
        <v>97867</v>
      </c>
    </row>
    <row r="20" spans="2:16" ht="13.5" customHeight="1" x14ac:dyDescent="0.15">
      <c r="B20" s="158"/>
      <c r="C20" s="135">
        <v>11</v>
      </c>
      <c r="D20" s="159"/>
      <c r="E20" s="48">
        <v>997.5</v>
      </c>
      <c r="F20" s="48">
        <v>1155</v>
      </c>
      <c r="G20" s="48">
        <v>1058.8497827232027</v>
      </c>
      <c r="H20" s="48">
        <v>28296.2</v>
      </c>
      <c r="I20" s="48">
        <v>1522.5</v>
      </c>
      <c r="J20" s="48">
        <v>1837.5</v>
      </c>
      <c r="K20" s="48">
        <v>1669.2890717925377</v>
      </c>
      <c r="L20" s="48">
        <v>44939</v>
      </c>
      <c r="M20" s="48">
        <v>1890</v>
      </c>
      <c r="N20" s="48">
        <v>2478</v>
      </c>
      <c r="O20" s="48">
        <v>2152.4577215064369</v>
      </c>
      <c r="P20" s="69">
        <v>119112.5</v>
      </c>
    </row>
    <row r="21" spans="2:16" ht="13.5" customHeight="1" x14ac:dyDescent="0.15">
      <c r="B21" s="158"/>
      <c r="C21" s="135">
        <v>12</v>
      </c>
      <c r="D21" s="159"/>
      <c r="E21" s="48">
        <v>997.5</v>
      </c>
      <c r="F21" s="48">
        <v>1160.8799999999999</v>
      </c>
      <c r="G21" s="48">
        <v>1066.0937290033594</v>
      </c>
      <c r="H21" s="48">
        <v>17593</v>
      </c>
      <c r="I21" s="48">
        <v>1554</v>
      </c>
      <c r="J21" s="48">
        <v>1837.5</v>
      </c>
      <c r="K21" s="48">
        <v>1695.3802852124211</v>
      </c>
      <c r="L21" s="48">
        <v>31945</v>
      </c>
      <c r="M21" s="48">
        <v>1995</v>
      </c>
      <c r="N21" s="48">
        <v>2520</v>
      </c>
      <c r="O21" s="48">
        <v>2236.0423594270219</v>
      </c>
      <c r="P21" s="69">
        <v>98215</v>
      </c>
    </row>
    <row r="22" spans="2:16" ht="13.5" customHeight="1" x14ac:dyDescent="0.15">
      <c r="B22" s="158" t="s">
        <v>165</v>
      </c>
      <c r="C22" s="135">
        <v>1</v>
      </c>
      <c r="D22" s="159" t="s">
        <v>166</v>
      </c>
      <c r="E22" s="48">
        <v>981.75</v>
      </c>
      <c r="F22" s="48">
        <v>1155</v>
      </c>
      <c r="G22" s="48">
        <v>1054.9169968591445</v>
      </c>
      <c r="H22" s="48">
        <v>24071.800000000003</v>
      </c>
      <c r="I22" s="48">
        <v>1470</v>
      </c>
      <c r="J22" s="48">
        <v>1837.5</v>
      </c>
      <c r="K22" s="48">
        <v>1665.26776908689</v>
      </c>
      <c r="L22" s="48">
        <v>48840.7</v>
      </c>
      <c r="M22" s="48">
        <v>1995</v>
      </c>
      <c r="N22" s="48">
        <v>2362.5</v>
      </c>
      <c r="O22" s="48">
        <v>2182.5415941595729</v>
      </c>
      <c r="P22" s="69">
        <v>126309.59999999999</v>
      </c>
    </row>
    <row r="23" spans="2:16" ht="13.5" customHeight="1" x14ac:dyDescent="0.15">
      <c r="B23" s="134"/>
      <c r="C23" s="161">
        <v>2</v>
      </c>
      <c r="D23" s="136"/>
      <c r="E23" s="50">
        <v>997.5</v>
      </c>
      <c r="F23" s="50">
        <v>1155</v>
      </c>
      <c r="G23" s="50">
        <v>1058.7031468271352</v>
      </c>
      <c r="H23" s="50">
        <v>17754.699999999997</v>
      </c>
      <c r="I23" s="50">
        <v>1470</v>
      </c>
      <c r="J23" s="50">
        <v>1785</v>
      </c>
      <c r="K23" s="50">
        <v>1624.5057025396191</v>
      </c>
      <c r="L23" s="50">
        <v>30437.4</v>
      </c>
      <c r="M23" s="50">
        <v>1953</v>
      </c>
      <c r="N23" s="50">
        <v>2359.98</v>
      </c>
      <c r="O23" s="50">
        <v>2150.4703303093288</v>
      </c>
      <c r="P23" s="52">
        <v>103295.1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46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40581</v>
      </c>
      <c r="C27" s="167"/>
      <c r="D27" s="154">
        <v>40584</v>
      </c>
      <c r="E27" s="48">
        <v>997.5</v>
      </c>
      <c r="F27" s="48">
        <v>1137.1500000000001</v>
      </c>
      <c r="G27" s="48">
        <v>1045.3211474575767</v>
      </c>
      <c r="H27" s="48">
        <v>4672.6000000000004</v>
      </c>
      <c r="I27" s="48">
        <v>1470</v>
      </c>
      <c r="J27" s="48">
        <v>1785</v>
      </c>
      <c r="K27" s="48">
        <v>1614.8929195481503</v>
      </c>
      <c r="L27" s="48">
        <v>6393.2</v>
      </c>
      <c r="M27" s="48">
        <v>1995</v>
      </c>
      <c r="N27" s="48">
        <v>2331</v>
      </c>
      <c r="O27" s="48">
        <v>2137.8287652067315</v>
      </c>
      <c r="P27" s="48">
        <v>24338.799999999999</v>
      </c>
    </row>
    <row r="28" spans="2:16" ht="13.5" customHeight="1" x14ac:dyDescent="0.15">
      <c r="B28" s="168" t="s">
        <v>47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40588</v>
      </c>
      <c r="C29" s="167"/>
      <c r="D29" s="154">
        <v>40592</v>
      </c>
      <c r="E29" s="145">
        <v>997.5</v>
      </c>
      <c r="F29" s="145">
        <v>1097.25</v>
      </c>
      <c r="G29" s="145">
        <v>1060.4369150012649</v>
      </c>
      <c r="H29" s="145">
        <v>3847.4</v>
      </c>
      <c r="I29" s="145">
        <v>1501.5</v>
      </c>
      <c r="J29" s="145">
        <v>1785</v>
      </c>
      <c r="K29" s="145">
        <v>1619.0470025954296</v>
      </c>
      <c r="L29" s="145">
        <v>8430.6</v>
      </c>
      <c r="M29" s="145">
        <v>1995</v>
      </c>
      <c r="N29" s="145">
        <v>2341.5</v>
      </c>
      <c r="O29" s="145">
        <v>2207.7253120947848</v>
      </c>
      <c r="P29" s="145">
        <v>29095.5</v>
      </c>
    </row>
    <row r="30" spans="2:16" ht="13.5" customHeight="1" x14ac:dyDescent="0.15">
      <c r="B30" s="168" t="s">
        <v>48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40595</v>
      </c>
      <c r="C31" s="167"/>
      <c r="D31" s="154">
        <v>40599</v>
      </c>
      <c r="E31" s="48">
        <v>997.5</v>
      </c>
      <c r="F31" s="48">
        <v>1155</v>
      </c>
      <c r="G31" s="48">
        <v>1069.2656614785985</v>
      </c>
      <c r="H31" s="48">
        <v>4452.8999999999996</v>
      </c>
      <c r="I31" s="48">
        <v>1522.5</v>
      </c>
      <c r="J31" s="48">
        <v>1785</v>
      </c>
      <c r="K31" s="48">
        <v>1630.9461320893329</v>
      </c>
      <c r="L31" s="48">
        <v>8707.4</v>
      </c>
      <c r="M31" s="48">
        <v>1995</v>
      </c>
      <c r="N31" s="48">
        <v>2359.98</v>
      </c>
      <c r="O31" s="48">
        <v>2152.7142040514955</v>
      </c>
      <c r="P31" s="48">
        <v>25167.5</v>
      </c>
    </row>
    <row r="32" spans="2:16" ht="13.5" customHeight="1" x14ac:dyDescent="0.15">
      <c r="B32" s="168" t="s">
        <v>49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40602</v>
      </c>
      <c r="C33" s="167"/>
      <c r="D33" s="154">
        <v>40606</v>
      </c>
      <c r="E33" s="48">
        <v>997.5</v>
      </c>
      <c r="F33" s="48">
        <v>1155</v>
      </c>
      <c r="G33" s="48">
        <v>1061.3545733407698</v>
      </c>
      <c r="H33" s="48">
        <v>4781.8</v>
      </c>
      <c r="I33" s="48">
        <v>1470</v>
      </c>
      <c r="J33" s="48">
        <v>1785</v>
      </c>
      <c r="K33" s="48">
        <v>1632.2620909090904</v>
      </c>
      <c r="L33" s="48">
        <v>6906.2</v>
      </c>
      <c r="M33" s="48">
        <v>1953</v>
      </c>
      <c r="N33" s="48">
        <v>2341.5</v>
      </c>
      <c r="O33" s="48">
        <v>2129.4878488064933</v>
      </c>
      <c r="P33" s="48">
        <v>24693.3</v>
      </c>
    </row>
    <row r="34" spans="2:16" ht="13.5" customHeight="1" x14ac:dyDescent="0.15">
      <c r="B34" s="168" t="s">
        <v>50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T3" s="23" t="s">
        <v>31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1" t="s">
        <v>61</v>
      </c>
      <c r="D5" s="40"/>
      <c r="E5" s="41" t="s">
        <v>146</v>
      </c>
      <c r="F5" s="42"/>
      <c r="G5" s="42"/>
      <c r="H5" s="43"/>
      <c r="I5" s="41" t="s">
        <v>149</v>
      </c>
      <c r="J5" s="42"/>
      <c r="K5" s="42"/>
      <c r="L5" s="43"/>
      <c r="M5" s="41" t="s">
        <v>147</v>
      </c>
      <c r="N5" s="42"/>
      <c r="O5" s="42"/>
      <c r="P5" s="43"/>
      <c r="Q5" s="41" t="s">
        <v>148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138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87</v>
      </c>
      <c r="J6" s="10" t="s">
        <v>88</v>
      </c>
      <c r="K6" s="28" t="s">
        <v>89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90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59</v>
      </c>
      <c r="C8" s="101">
        <v>19</v>
      </c>
      <c r="D8" s="19" t="s">
        <v>60</v>
      </c>
      <c r="E8" s="200" t="s">
        <v>111</v>
      </c>
      <c r="F8" s="208" t="s">
        <v>111</v>
      </c>
      <c r="G8" s="200" t="s">
        <v>111</v>
      </c>
      <c r="H8" s="206" t="s">
        <v>111</v>
      </c>
      <c r="I8" s="200" t="s">
        <v>111</v>
      </c>
      <c r="J8" s="208" t="s">
        <v>111</v>
      </c>
      <c r="K8" s="200" t="s">
        <v>111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8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200" t="s">
        <v>111</v>
      </c>
      <c r="F9" s="208" t="s">
        <v>111</v>
      </c>
      <c r="G9" s="200" t="s">
        <v>111</v>
      </c>
      <c r="H9" s="206" t="s">
        <v>111</v>
      </c>
      <c r="I9" s="200" t="s">
        <v>111</v>
      </c>
      <c r="J9" s="208" t="s">
        <v>111</v>
      </c>
      <c r="K9" s="200" t="s">
        <v>111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8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200" t="s">
        <v>111</v>
      </c>
      <c r="F10" s="208" t="s">
        <v>111</v>
      </c>
      <c r="G10" s="200" t="s">
        <v>111</v>
      </c>
      <c r="H10" s="69">
        <v>79</v>
      </c>
      <c r="I10" s="200" t="s">
        <v>111</v>
      </c>
      <c r="J10" s="208" t="s">
        <v>111</v>
      </c>
      <c r="K10" s="200" t="s">
        <v>111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8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1" t="s">
        <v>111</v>
      </c>
      <c r="F11" s="201" t="s">
        <v>111</v>
      </c>
      <c r="G11" s="201" t="s">
        <v>111</v>
      </c>
      <c r="H11" s="201" t="s">
        <v>111</v>
      </c>
      <c r="I11" s="201" t="s">
        <v>111</v>
      </c>
      <c r="J11" s="201" t="s">
        <v>111</v>
      </c>
      <c r="K11" s="201" t="s">
        <v>111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172</v>
      </c>
      <c r="C12" s="8">
        <v>2</v>
      </c>
      <c r="D12" s="15" t="s">
        <v>166</v>
      </c>
      <c r="E12" s="200" t="s">
        <v>111</v>
      </c>
      <c r="F12" s="208" t="s">
        <v>111</v>
      </c>
      <c r="G12" s="200" t="s">
        <v>111</v>
      </c>
      <c r="H12" s="206" t="s">
        <v>111</v>
      </c>
      <c r="I12" s="200" t="s">
        <v>111</v>
      </c>
      <c r="J12" s="208" t="s">
        <v>111</v>
      </c>
      <c r="K12" s="200" t="s">
        <v>111</v>
      </c>
      <c r="L12" s="206" t="s">
        <v>111</v>
      </c>
      <c r="M12" s="48">
        <v>2730</v>
      </c>
      <c r="N12" s="49">
        <v>3675</v>
      </c>
      <c r="O12" s="48">
        <v>3107</v>
      </c>
      <c r="P12" s="69">
        <v>2293</v>
      </c>
      <c r="Q12" s="48">
        <v>3885</v>
      </c>
      <c r="R12" s="49">
        <v>4410</v>
      </c>
      <c r="S12" s="48">
        <v>4047</v>
      </c>
      <c r="T12" s="69">
        <v>3230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3</v>
      </c>
      <c r="D13" s="15"/>
      <c r="E13" s="200" t="s">
        <v>111</v>
      </c>
      <c r="F13" s="208" t="s">
        <v>111</v>
      </c>
      <c r="G13" s="200" t="s">
        <v>111</v>
      </c>
      <c r="H13" s="206" t="s">
        <v>111</v>
      </c>
      <c r="I13" s="200" t="s">
        <v>111</v>
      </c>
      <c r="J13" s="208" t="s">
        <v>111</v>
      </c>
      <c r="K13" s="200" t="s">
        <v>111</v>
      </c>
      <c r="L13" s="206" t="s">
        <v>111</v>
      </c>
      <c r="M13" s="48">
        <v>2520</v>
      </c>
      <c r="N13" s="49">
        <v>3360</v>
      </c>
      <c r="O13" s="48">
        <v>2724</v>
      </c>
      <c r="P13" s="69">
        <v>2871</v>
      </c>
      <c r="Q13" s="48">
        <v>3675</v>
      </c>
      <c r="R13" s="49">
        <v>4410</v>
      </c>
      <c r="S13" s="48">
        <v>3955</v>
      </c>
      <c r="T13" s="69">
        <v>4446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4</v>
      </c>
      <c r="D14" s="15"/>
      <c r="E14" s="200" t="s">
        <v>111</v>
      </c>
      <c r="F14" s="208" t="s">
        <v>111</v>
      </c>
      <c r="G14" s="200" t="s">
        <v>111</v>
      </c>
      <c r="H14" s="206" t="s">
        <v>111</v>
      </c>
      <c r="I14" s="200" t="s">
        <v>111</v>
      </c>
      <c r="J14" s="208" t="s">
        <v>111</v>
      </c>
      <c r="K14" s="200" t="s">
        <v>111</v>
      </c>
      <c r="L14" s="206" t="s">
        <v>111</v>
      </c>
      <c r="M14" s="48">
        <v>2940</v>
      </c>
      <c r="N14" s="49">
        <v>3465</v>
      </c>
      <c r="O14" s="48">
        <v>3163</v>
      </c>
      <c r="P14" s="69">
        <v>3529</v>
      </c>
      <c r="Q14" s="48">
        <v>3780</v>
      </c>
      <c r="R14" s="49">
        <v>4515</v>
      </c>
      <c r="S14" s="48">
        <v>4095</v>
      </c>
      <c r="T14" s="69">
        <v>6301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5</v>
      </c>
      <c r="D15" s="15"/>
      <c r="E15" s="200" t="s">
        <v>111</v>
      </c>
      <c r="F15" s="208" t="s">
        <v>111</v>
      </c>
      <c r="G15" s="200" t="s">
        <v>111</v>
      </c>
      <c r="H15" s="206" t="s">
        <v>111</v>
      </c>
      <c r="I15" s="200" t="s">
        <v>111</v>
      </c>
      <c r="J15" s="208" t="s">
        <v>111</v>
      </c>
      <c r="K15" s="200" t="s">
        <v>111</v>
      </c>
      <c r="L15" s="69">
        <v>156</v>
      </c>
      <c r="M15" s="48">
        <v>2835</v>
      </c>
      <c r="N15" s="49">
        <v>3360</v>
      </c>
      <c r="O15" s="48">
        <v>3182</v>
      </c>
      <c r="P15" s="69">
        <v>2843</v>
      </c>
      <c r="Q15" s="48">
        <v>3780</v>
      </c>
      <c r="R15" s="49">
        <v>4410</v>
      </c>
      <c r="S15" s="48">
        <v>3930</v>
      </c>
      <c r="T15" s="69">
        <v>3390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6</v>
      </c>
      <c r="D16" s="15"/>
      <c r="E16" s="200" t="s">
        <v>111</v>
      </c>
      <c r="F16" s="208" t="s">
        <v>111</v>
      </c>
      <c r="G16" s="200" t="s">
        <v>111</v>
      </c>
      <c r="H16" s="206" t="s">
        <v>111</v>
      </c>
      <c r="I16" s="200" t="s">
        <v>111</v>
      </c>
      <c r="J16" s="208" t="s">
        <v>111</v>
      </c>
      <c r="K16" s="200" t="s">
        <v>111</v>
      </c>
      <c r="L16" s="69">
        <v>29</v>
      </c>
      <c r="M16" s="48">
        <v>3045</v>
      </c>
      <c r="N16" s="49">
        <v>3465</v>
      </c>
      <c r="O16" s="48">
        <v>3291</v>
      </c>
      <c r="P16" s="69">
        <v>2582</v>
      </c>
      <c r="Q16" s="48">
        <v>3465</v>
      </c>
      <c r="R16" s="49">
        <v>4410</v>
      </c>
      <c r="S16" s="48">
        <v>3989</v>
      </c>
      <c r="T16" s="69">
        <v>3823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7</v>
      </c>
      <c r="D17" s="15"/>
      <c r="E17" s="200" t="s">
        <v>111</v>
      </c>
      <c r="F17" s="208" t="s">
        <v>111</v>
      </c>
      <c r="G17" s="200" t="s">
        <v>111</v>
      </c>
      <c r="H17" s="206" t="s">
        <v>111</v>
      </c>
      <c r="I17" s="200" t="s">
        <v>111</v>
      </c>
      <c r="J17" s="208" t="s">
        <v>111</v>
      </c>
      <c r="K17" s="200" t="s">
        <v>111</v>
      </c>
      <c r="L17" s="69">
        <v>308</v>
      </c>
      <c r="M17" s="48">
        <v>2751</v>
      </c>
      <c r="N17" s="49">
        <v>3465</v>
      </c>
      <c r="O17" s="48">
        <v>2836</v>
      </c>
      <c r="P17" s="69">
        <v>2417</v>
      </c>
      <c r="Q17" s="48">
        <v>3675</v>
      </c>
      <c r="R17" s="49">
        <v>4725</v>
      </c>
      <c r="S17" s="48">
        <v>3951</v>
      </c>
      <c r="T17" s="69">
        <v>3766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8</v>
      </c>
      <c r="D18" s="15"/>
      <c r="E18" s="200" t="s">
        <v>111</v>
      </c>
      <c r="F18" s="208" t="s">
        <v>111</v>
      </c>
      <c r="G18" s="200" t="s">
        <v>111</v>
      </c>
      <c r="H18" s="206" t="s">
        <v>111</v>
      </c>
      <c r="I18" s="200" t="s">
        <v>111</v>
      </c>
      <c r="J18" s="208" t="s">
        <v>111</v>
      </c>
      <c r="K18" s="200" t="s">
        <v>111</v>
      </c>
      <c r="L18" s="69">
        <v>275</v>
      </c>
      <c r="M18" s="48">
        <v>2940</v>
      </c>
      <c r="N18" s="49">
        <v>3675</v>
      </c>
      <c r="O18" s="48">
        <v>3098</v>
      </c>
      <c r="P18" s="69">
        <v>2980</v>
      </c>
      <c r="Q18" s="48">
        <v>3675</v>
      </c>
      <c r="R18" s="49">
        <v>4410</v>
      </c>
      <c r="S18" s="48">
        <v>4042</v>
      </c>
      <c r="T18" s="69">
        <v>3714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9</v>
      </c>
      <c r="D19" s="15"/>
      <c r="E19" s="206" t="s">
        <v>111</v>
      </c>
      <c r="F19" s="208" t="s">
        <v>111</v>
      </c>
      <c r="G19" s="200" t="s">
        <v>111</v>
      </c>
      <c r="H19" s="206" t="s">
        <v>111</v>
      </c>
      <c r="I19" s="200" t="s">
        <v>111</v>
      </c>
      <c r="J19" s="208" t="s">
        <v>111</v>
      </c>
      <c r="K19" s="200" t="s">
        <v>111</v>
      </c>
      <c r="L19" s="69">
        <v>190</v>
      </c>
      <c r="M19" s="48">
        <v>3150</v>
      </c>
      <c r="N19" s="49">
        <v>3675</v>
      </c>
      <c r="O19" s="48">
        <v>3319</v>
      </c>
      <c r="P19" s="69">
        <v>2561</v>
      </c>
      <c r="Q19" s="48">
        <v>3780</v>
      </c>
      <c r="R19" s="49">
        <v>4200</v>
      </c>
      <c r="S19" s="48">
        <v>3973</v>
      </c>
      <c r="T19" s="69">
        <v>3499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10</v>
      </c>
      <c r="D20" s="15"/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48">
        <v>135</v>
      </c>
      <c r="M20" s="48">
        <v>3150</v>
      </c>
      <c r="N20" s="48">
        <v>3675</v>
      </c>
      <c r="O20" s="48">
        <v>3292.1228571428564</v>
      </c>
      <c r="P20" s="48">
        <v>3010.1</v>
      </c>
      <c r="Q20" s="48">
        <v>3885</v>
      </c>
      <c r="R20" s="48">
        <v>4515</v>
      </c>
      <c r="S20" s="48">
        <v>4216.1081395348838</v>
      </c>
      <c r="T20" s="48">
        <v>3289.3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11</v>
      </c>
      <c r="D21" s="15"/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48">
        <v>1072</v>
      </c>
      <c r="M21" s="48">
        <v>3150</v>
      </c>
      <c r="N21" s="48">
        <v>3885</v>
      </c>
      <c r="O21" s="48">
        <v>3408.5198555956672</v>
      </c>
      <c r="P21" s="48">
        <v>2513.1</v>
      </c>
      <c r="Q21" s="48">
        <v>3675</v>
      </c>
      <c r="R21" s="48">
        <v>4410</v>
      </c>
      <c r="S21" s="48">
        <v>4112.1363405980746</v>
      </c>
      <c r="T21" s="69">
        <v>3759.8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12</v>
      </c>
      <c r="D22" s="15"/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48">
        <v>4200</v>
      </c>
      <c r="R22" s="48">
        <v>4200</v>
      </c>
      <c r="S22" s="48">
        <v>4200</v>
      </c>
      <c r="T22" s="69">
        <v>3422.4</v>
      </c>
      <c r="U22" s="30"/>
      <c r="V22" s="30"/>
      <c r="W22" s="30"/>
      <c r="X22" s="30"/>
    </row>
    <row r="23" spans="2:24" s="36" customFormat="1" ht="13.5" customHeight="1" x14ac:dyDescent="0.15">
      <c r="B23" s="31" t="s">
        <v>165</v>
      </c>
      <c r="C23" s="8">
        <v>1</v>
      </c>
      <c r="D23" s="15" t="s">
        <v>166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48">
        <v>716.1</v>
      </c>
      <c r="M23" s="48">
        <v>2940</v>
      </c>
      <c r="N23" s="48">
        <v>3780</v>
      </c>
      <c r="O23" s="48">
        <v>3421.77882529618</v>
      </c>
      <c r="P23" s="48">
        <v>3229.7</v>
      </c>
      <c r="Q23" s="48">
        <v>3990</v>
      </c>
      <c r="R23" s="48">
        <v>4725</v>
      </c>
      <c r="S23" s="48">
        <v>4187.2872195785185</v>
      </c>
      <c r="T23" s="69">
        <v>2803.1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2</v>
      </c>
      <c r="D24" s="16"/>
      <c r="E24" s="201">
        <v>0</v>
      </c>
      <c r="F24" s="201">
        <v>0</v>
      </c>
      <c r="G24" s="201">
        <v>0</v>
      </c>
      <c r="H24" s="201">
        <v>0</v>
      </c>
      <c r="I24" s="201">
        <v>3780</v>
      </c>
      <c r="J24" s="201">
        <v>4066.65</v>
      </c>
      <c r="K24" s="201">
        <v>3840.2366650648733</v>
      </c>
      <c r="L24" s="50">
        <v>842.3</v>
      </c>
      <c r="M24" s="50">
        <v>2940</v>
      </c>
      <c r="N24" s="50">
        <v>3885</v>
      </c>
      <c r="O24" s="50">
        <v>3369.1653144016236</v>
      </c>
      <c r="P24" s="50">
        <v>2387</v>
      </c>
      <c r="Q24" s="50">
        <v>3990</v>
      </c>
      <c r="R24" s="50">
        <v>4410</v>
      </c>
      <c r="S24" s="50">
        <v>4164.7165991902839</v>
      </c>
      <c r="T24" s="52">
        <v>3132.9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73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156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157</v>
      </c>
      <c r="D6" s="77"/>
      <c r="E6" s="83" t="s">
        <v>158</v>
      </c>
      <c r="F6" s="84"/>
      <c r="G6" s="84"/>
      <c r="H6" s="85"/>
      <c r="I6" s="83" t="s">
        <v>158</v>
      </c>
      <c r="J6" s="84"/>
      <c r="K6" s="84"/>
      <c r="L6" s="85"/>
      <c r="M6" s="83" t="s">
        <v>159</v>
      </c>
      <c r="N6" s="84"/>
      <c r="O6" s="84"/>
      <c r="P6" s="85"/>
      <c r="Q6" s="83" t="s">
        <v>160</v>
      </c>
      <c r="R6" s="84"/>
      <c r="S6" s="84"/>
      <c r="T6" s="85"/>
    </row>
    <row r="7" spans="2:21" ht="14.25" customHeight="1" x14ac:dyDescent="0.15">
      <c r="B7" s="79" t="s">
        <v>138</v>
      </c>
      <c r="C7" s="80"/>
      <c r="D7" s="40"/>
      <c r="E7" s="86" t="s">
        <v>87</v>
      </c>
      <c r="F7" s="86" t="s">
        <v>88</v>
      </c>
      <c r="G7" s="87" t="s">
        <v>7</v>
      </c>
      <c r="H7" s="86" t="s">
        <v>5</v>
      </c>
      <c r="I7" s="86" t="s">
        <v>87</v>
      </c>
      <c r="J7" s="86" t="s">
        <v>88</v>
      </c>
      <c r="K7" s="87" t="s">
        <v>7</v>
      </c>
      <c r="L7" s="86" t="s">
        <v>5</v>
      </c>
      <c r="M7" s="86" t="s">
        <v>87</v>
      </c>
      <c r="N7" s="86" t="s">
        <v>88</v>
      </c>
      <c r="O7" s="87" t="s">
        <v>7</v>
      </c>
      <c r="P7" s="86" t="s">
        <v>5</v>
      </c>
      <c r="Q7" s="86" t="s">
        <v>87</v>
      </c>
      <c r="R7" s="86" t="s">
        <v>88</v>
      </c>
      <c r="S7" s="87" t="s">
        <v>7</v>
      </c>
      <c r="T7" s="86" t="s">
        <v>5</v>
      </c>
    </row>
    <row r="8" spans="2:21" ht="14.25" customHeight="1" x14ac:dyDescent="0.15">
      <c r="B8" s="55" t="s">
        <v>59</v>
      </c>
      <c r="C8" s="3">
        <v>18</v>
      </c>
      <c r="D8" s="33" t="s">
        <v>60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3"/>
      <c r="C12" s="184">
        <v>22</v>
      </c>
      <c r="D12" s="185"/>
      <c r="E12" s="186">
        <v>2310</v>
      </c>
      <c r="F12" s="186">
        <v>3280</v>
      </c>
      <c r="G12" s="186">
        <v>2787</v>
      </c>
      <c r="H12" s="186">
        <v>576426</v>
      </c>
      <c r="I12" s="214">
        <v>2100</v>
      </c>
      <c r="J12" s="186">
        <v>2756</v>
      </c>
      <c r="K12" s="50">
        <v>2465</v>
      </c>
      <c r="L12" s="186">
        <v>1003771</v>
      </c>
      <c r="M12" s="186">
        <v>1198</v>
      </c>
      <c r="N12" s="186">
        <v>1575</v>
      </c>
      <c r="O12" s="50">
        <v>1364</v>
      </c>
      <c r="P12" s="186">
        <v>633610</v>
      </c>
      <c r="Q12" s="213">
        <v>1680</v>
      </c>
      <c r="R12" s="214">
        <v>2520</v>
      </c>
      <c r="S12" s="50">
        <v>2103</v>
      </c>
      <c r="T12" s="214">
        <v>968302</v>
      </c>
      <c r="U12" s="17"/>
    </row>
    <row r="13" spans="2:21" ht="14.25" customHeight="1" x14ac:dyDescent="0.15">
      <c r="B13" s="82" t="s">
        <v>175</v>
      </c>
      <c r="C13" s="17">
        <v>5</v>
      </c>
      <c r="D13" s="114"/>
      <c r="E13" s="88">
        <v>2552</v>
      </c>
      <c r="F13" s="88">
        <v>3098</v>
      </c>
      <c r="G13" s="88">
        <v>2922</v>
      </c>
      <c r="H13" s="88">
        <v>56080</v>
      </c>
      <c r="I13" s="88">
        <v>2258</v>
      </c>
      <c r="J13" s="88">
        <v>2730</v>
      </c>
      <c r="K13" s="88">
        <v>2503</v>
      </c>
      <c r="L13" s="88">
        <v>95801</v>
      </c>
      <c r="M13" s="88">
        <v>1302</v>
      </c>
      <c r="N13" s="88">
        <v>1680</v>
      </c>
      <c r="O13" s="88">
        <v>1529</v>
      </c>
      <c r="P13" s="88">
        <v>63592</v>
      </c>
      <c r="Q13" s="88">
        <v>1733</v>
      </c>
      <c r="R13" s="88">
        <v>2468</v>
      </c>
      <c r="S13" s="88">
        <v>2201</v>
      </c>
      <c r="T13" s="88">
        <v>65191</v>
      </c>
      <c r="U13" s="17"/>
    </row>
    <row r="14" spans="2:21" ht="14.25" customHeight="1" x14ac:dyDescent="0.15">
      <c r="B14" s="82"/>
      <c r="C14" s="17">
        <v>6</v>
      </c>
      <c r="D14" s="114"/>
      <c r="E14" s="88">
        <v>2520</v>
      </c>
      <c r="F14" s="88">
        <v>3045</v>
      </c>
      <c r="G14" s="88">
        <v>2802</v>
      </c>
      <c r="H14" s="88">
        <v>62256</v>
      </c>
      <c r="I14" s="88">
        <v>2143</v>
      </c>
      <c r="J14" s="88">
        <v>2520</v>
      </c>
      <c r="K14" s="88">
        <v>2397</v>
      </c>
      <c r="L14" s="88">
        <v>55128</v>
      </c>
      <c r="M14" s="88">
        <v>1280</v>
      </c>
      <c r="N14" s="88">
        <v>1628</v>
      </c>
      <c r="O14" s="88">
        <v>1430</v>
      </c>
      <c r="P14" s="88">
        <v>66634</v>
      </c>
      <c r="Q14" s="88">
        <v>1712</v>
      </c>
      <c r="R14" s="88">
        <v>2415</v>
      </c>
      <c r="S14" s="88">
        <v>2124</v>
      </c>
      <c r="T14" s="88">
        <v>78240</v>
      </c>
      <c r="U14" s="17"/>
    </row>
    <row r="15" spans="2:21" ht="14.25" customHeight="1" x14ac:dyDescent="0.15">
      <c r="B15" s="82"/>
      <c r="C15" s="17">
        <v>7</v>
      </c>
      <c r="D15" s="114"/>
      <c r="E15" s="88">
        <v>2415</v>
      </c>
      <c r="F15" s="88">
        <v>2961</v>
      </c>
      <c r="G15" s="88">
        <v>2774</v>
      </c>
      <c r="H15" s="88">
        <v>67362</v>
      </c>
      <c r="I15" s="88">
        <v>2182</v>
      </c>
      <c r="J15" s="88">
        <v>2520</v>
      </c>
      <c r="K15" s="88">
        <v>2434</v>
      </c>
      <c r="L15" s="88">
        <v>85680</v>
      </c>
      <c r="M15" s="88">
        <v>1260</v>
      </c>
      <c r="N15" s="88">
        <v>1500</v>
      </c>
      <c r="O15" s="88">
        <v>1340</v>
      </c>
      <c r="P15" s="88">
        <v>53750</v>
      </c>
      <c r="Q15" s="88">
        <v>1680</v>
      </c>
      <c r="R15" s="88">
        <v>2371</v>
      </c>
      <c r="S15" s="88">
        <v>2105</v>
      </c>
      <c r="T15" s="88">
        <v>56759</v>
      </c>
      <c r="U15" s="17"/>
    </row>
    <row r="16" spans="2:21" ht="14.25" customHeight="1" x14ac:dyDescent="0.15">
      <c r="B16" s="82"/>
      <c r="C16" s="17">
        <v>8</v>
      </c>
      <c r="D16" s="114"/>
      <c r="E16" s="88">
        <v>2310</v>
      </c>
      <c r="F16" s="88">
        <v>2993</v>
      </c>
      <c r="G16" s="88">
        <v>2787</v>
      </c>
      <c r="H16" s="88">
        <v>58262</v>
      </c>
      <c r="I16" s="88">
        <v>1995</v>
      </c>
      <c r="J16" s="88">
        <v>2499</v>
      </c>
      <c r="K16" s="88">
        <v>2223</v>
      </c>
      <c r="L16" s="88">
        <v>63794</v>
      </c>
      <c r="M16" s="88">
        <v>1260</v>
      </c>
      <c r="N16" s="88">
        <v>1523</v>
      </c>
      <c r="O16" s="88">
        <v>1373</v>
      </c>
      <c r="P16" s="88">
        <v>49106</v>
      </c>
      <c r="Q16" s="88">
        <v>1680</v>
      </c>
      <c r="R16" s="88">
        <v>2310</v>
      </c>
      <c r="S16" s="88">
        <v>2091</v>
      </c>
      <c r="T16" s="88">
        <v>69479</v>
      </c>
      <c r="U16" s="17"/>
    </row>
    <row r="17" spans="2:21" ht="14.25" customHeight="1" x14ac:dyDescent="0.15">
      <c r="B17" s="82"/>
      <c r="C17" s="17">
        <v>9</v>
      </c>
      <c r="D17" s="114"/>
      <c r="E17" s="88">
        <v>2384</v>
      </c>
      <c r="F17" s="88">
        <v>2940</v>
      </c>
      <c r="G17" s="88">
        <v>2672</v>
      </c>
      <c r="H17" s="88">
        <v>61531</v>
      </c>
      <c r="I17" s="88">
        <v>1995</v>
      </c>
      <c r="J17" s="88">
        <v>2520</v>
      </c>
      <c r="K17" s="88">
        <v>2283</v>
      </c>
      <c r="L17" s="88">
        <v>87140</v>
      </c>
      <c r="M17" s="88">
        <v>1313</v>
      </c>
      <c r="N17" s="88">
        <v>1538</v>
      </c>
      <c r="O17" s="88">
        <v>1436</v>
      </c>
      <c r="P17" s="88">
        <v>71421</v>
      </c>
      <c r="Q17" s="88">
        <v>1899</v>
      </c>
      <c r="R17" s="88">
        <v>2310</v>
      </c>
      <c r="S17" s="88">
        <v>2090</v>
      </c>
      <c r="T17" s="88">
        <v>54900</v>
      </c>
      <c r="U17" s="17"/>
    </row>
    <row r="18" spans="2:21" ht="14.25" customHeight="1" x14ac:dyDescent="0.15">
      <c r="B18" s="82"/>
      <c r="C18" s="17">
        <v>10</v>
      </c>
      <c r="D18" s="114"/>
      <c r="E18" s="88">
        <v>2415</v>
      </c>
      <c r="F18" s="88">
        <v>2940</v>
      </c>
      <c r="G18" s="88">
        <v>2735</v>
      </c>
      <c r="H18" s="88">
        <v>56546</v>
      </c>
      <c r="I18" s="88">
        <v>2226</v>
      </c>
      <c r="J18" s="88">
        <v>2625</v>
      </c>
      <c r="K18" s="88">
        <v>2386</v>
      </c>
      <c r="L18" s="88">
        <v>51054</v>
      </c>
      <c r="M18" s="88">
        <v>1313</v>
      </c>
      <c r="N18" s="88">
        <v>1658</v>
      </c>
      <c r="O18" s="88">
        <v>1463</v>
      </c>
      <c r="P18" s="88">
        <v>52347</v>
      </c>
      <c r="Q18" s="88">
        <v>1890</v>
      </c>
      <c r="R18" s="88">
        <v>2205</v>
      </c>
      <c r="S18" s="88">
        <v>2035</v>
      </c>
      <c r="T18" s="88">
        <v>57561</v>
      </c>
      <c r="U18" s="17"/>
    </row>
    <row r="19" spans="2:21" ht="14.25" customHeight="1" x14ac:dyDescent="0.15">
      <c r="B19" s="82"/>
      <c r="C19" s="17">
        <v>11</v>
      </c>
      <c r="D19" s="114"/>
      <c r="E19" s="88">
        <v>2835</v>
      </c>
      <c r="F19" s="88">
        <v>3150</v>
      </c>
      <c r="G19" s="88">
        <v>2987</v>
      </c>
      <c r="H19" s="88">
        <v>68592</v>
      </c>
      <c r="I19" s="88">
        <v>2258</v>
      </c>
      <c r="J19" s="88">
        <v>2756</v>
      </c>
      <c r="K19" s="88">
        <v>2537</v>
      </c>
      <c r="L19" s="88">
        <v>83545</v>
      </c>
      <c r="M19" s="88">
        <v>1365</v>
      </c>
      <c r="N19" s="88">
        <v>1623</v>
      </c>
      <c r="O19" s="88">
        <v>1510</v>
      </c>
      <c r="P19" s="88">
        <v>48448</v>
      </c>
      <c r="Q19" s="88">
        <v>1785</v>
      </c>
      <c r="R19" s="88">
        <v>2237</v>
      </c>
      <c r="S19" s="88">
        <v>2034</v>
      </c>
      <c r="T19" s="88">
        <v>71090</v>
      </c>
      <c r="U19" s="17"/>
    </row>
    <row r="20" spans="2:21" ht="14.25" customHeight="1" x14ac:dyDescent="0.15">
      <c r="B20" s="31"/>
      <c r="C20" s="17">
        <v>12</v>
      </c>
      <c r="D20" s="15"/>
      <c r="E20" s="88">
        <v>2783</v>
      </c>
      <c r="F20" s="88">
        <v>3268</v>
      </c>
      <c r="G20" s="88">
        <v>2970</v>
      </c>
      <c r="H20" s="88">
        <v>97450</v>
      </c>
      <c r="I20" s="88">
        <v>2237</v>
      </c>
      <c r="J20" s="88">
        <v>2756</v>
      </c>
      <c r="K20" s="88">
        <v>2556</v>
      </c>
      <c r="L20" s="88">
        <v>141632</v>
      </c>
      <c r="M20" s="88">
        <v>1286</v>
      </c>
      <c r="N20" s="88">
        <v>1565</v>
      </c>
      <c r="O20" s="88">
        <v>1423</v>
      </c>
      <c r="P20" s="88">
        <v>56408</v>
      </c>
      <c r="Q20" s="88">
        <v>1827</v>
      </c>
      <c r="R20" s="88">
        <v>2237</v>
      </c>
      <c r="S20" s="88">
        <v>2048</v>
      </c>
      <c r="T20" s="88">
        <v>77999</v>
      </c>
      <c r="U20" s="17"/>
    </row>
    <row r="21" spans="2:21" ht="14.25" customHeight="1" x14ac:dyDescent="0.15">
      <c r="B21" s="31" t="s">
        <v>77</v>
      </c>
      <c r="C21" s="8">
        <v>1</v>
      </c>
      <c r="D21" s="15" t="s">
        <v>28</v>
      </c>
      <c r="E21" s="88">
        <v>2730</v>
      </c>
      <c r="F21" s="88">
        <v>2993</v>
      </c>
      <c r="G21" s="88">
        <v>2858</v>
      </c>
      <c r="H21" s="88">
        <v>49433</v>
      </c>
      <c r="I21" s="88">
        <v>2310</v>
      </c>
      <c r="J21" s="88">
        <v>2701</v>
      </c>
      <c r="K21" s="88">
        <v>2455</v>
      </c>
      <c r="L21" s="88">
        <v>108856</v>
      </c>
      <c r="M21" s="88">
        <v>1208</v>
      </c>
      <c r="N21" s="88">
        <v>1475</v>
      </c>
      <c r="O21" s="88">
        <v>1346</v>
      </c>
      <c r="P21" s="88">
        <v>45337</v>
      </c>
      <c r="Q21" s="88">
        <v>1890</v>
      </c>
      <c r="R21" s="88">
        <v>2202</v>
      </c>
      <c r="S21" s="88">
        <v>2040</v>
      </c>
      <c r="T21" s="88">
        <v>73763</v>
      </c>
      <c r="U21" s="17"/>
    </row>
    <row r="22" spans="2:21" ht="14.25" customHeight="1" x14ac:dyDescent="0.15">
      <c r="B22" s="31"/>
      <c r="C22" s="8">
        <v>2</v>
      </c>
      <c r="D22" s="15"/>
      <c r="E22" s="88">
        <v>2625</v>
      </c>
      <c r="F22" s="88">
        <v>2993</v>
      </c>
      <c r="G22" s="88">
        <v>2850</v>
      </c>
      <c r="H22" s="88">
        <v>40278</v>
      </c>
      <c r="I22" s="88">
        <v>2100</v>
      </c>
      <c r="J22" s="88">
        <v>2591</v>
      </c>
      <c r="K22" s="88">
        <v>2372</v>
      </c>
      <c r="L22" s="88">
        <v>79479</v>
      </c>
      <c r="M22" s="88">
        <v>1229</v>
      </c>
      <c r="N22" s="88">
        <v>1400</v>
      </c>
      <c r="O22" s="88">
        <v>1310</v>
      </c>
      <c r="P22" s="88">
        <v>51037</v>
      </c>
      <c r="Q22" s="88">
        <v>1680</v>
      </c>
      <c r="R22" s="88">
        <v>2100</v>
      </c>
      <c r="S22" s="88">
        <v>1928</v>
      </c>
      <c r="T22" s="88">
        <v>64365</v>
      </c>
      <c r="U22" s="17"/>
    </row>
    <row r="23" spans="2:21" ht="14.25" customHeight="1" x14ac:dyDescent="0.15">
      <c r="B23" s="31"/>
      <c r="C23" s="8">
        <v>3</v>
      </c>
      <c r="D23" s="15"/>
      <c r="E23" s="88">
        <v>2310</v>
      </c>
      <c r="F23" s="88">
        <v>2888</v>
      </c>
      <c r="G23" s="88">
        <v>2657</v>
      </c>
      <c r="H23" s="88">
        <v>50379</v>
      </c>
      <c r="I23" s="88">
        <v>2100</v>
      </c>
      <c r="J23" s="88">
        <v>2646</v>
      </c>
      <c r="K23" s="88">
        <v>2399</v>
      </c>
      <c r="L23" s="88">
        <v>96869</v>
      </c>
      <c r="M23" s="88">
        <v>1208</v>
      </c>
      <c r="N23" s="88">
        <v>1368</v>
      </c>
      <c r="O23" s="88">
        <v>1279</v>
      </c>
      <c r="P23" s="88">
        <v>66499</v>
      </c>
      <c r="Q23" s="88">
        <v>1680</v>
      </c>
      <c r="R23" s="88">
        <v>2237</v>
      </c>
      <c r="S23" s="88">
        <v>1953</v>
      </c>
      <c r="T23" s="88">
        <v>85594</v>
      </c>
      <c r="U23" s="17"/>
    </row>
    <row r="24" spans="2:21" ht="14.25" customHeight="1" x14ac:dyDescent="0.15">
      <c r="B24" s="31"/>
      <c r="C24" s="8">
        <v>4</v>
      </c>
      <c r="D24" s="15"/>
      <c r="E24" s="88">
        <v>2468</v>
      </c>
      <c r="F24" s="88">
        <v>2940</v>
      </c>
      <c r="G24" s="88">
        <v>2818</v>
      </c>
      <c r="H24" s="88">
        <v>43678</v>
      </c>
      <c r="I24" s="88">
        <v>2205</v>
      </c>
      <c r="J24" s="88">
        <v>2678</v>
      </c>
      <c r="K24" s="88">
        <v>2523</v>
      </c>
      <c r="L24" s="88">
        <v>62464</v>
      </c>
      <c r="M24" s="88">
        <v>1198</v>
      </c>
      <c r="N24" s="88">
        <v>1470</v>
      </c>
      <c r="O24" s="88">
        <v>1316</v>
      </c>
      <c r="P24" s="88">
        <v>34889</v>
      </c>
      <c r="Q24" s="88">
        <v>1995</v>
      </c>
      <c r="R24" s="88">
        <v>2363</v>
      </c>
      <c r="S24" s="88">
        <v>2176</v>
      </c>
      <c r="T24" s="88">
        <v>65440</v>
      </c>
      <c r="U24" s="17"/>
    </row>
    <row r="25" spans="2:21" ht="14.25" customHeight="1" x14ac:dyDescent="0.15">
      <c r="B25" s="31"/>
      <c r="C25" s="8">
        <v>5</v>
      </c>
      <c r="D25" s="15"/>
      <c r="E25" s="88">
        <v>2415</v>
      </c>
      <c r="F25" s="88">
        <v>2993</v>
      </c>
      <c r="G25" s="88">
        <v>2817</v>
      </c>
      <c r="H25" s="88">
        <v>57185</v>
      </c>
      <c r="I25" s="88">
        <v>2247</v>
      </c>
      <c r="J25" s="88">
        <v>2625</v>
      </c>
      <c r="K25" s="88">
        <v>2499</v>
      </c>
      <c r="L25" s="88">
        <v>90530</v>
      </c>
      <c r="M25" s="88">
        <v>1208</v>
      </c>
      <c r="N25" s="88">
        <v>1565</v>
      </c>
      <c r="O25" s="88">
        <v>1356</v>
      </c>
      <c r="P25" s="88">
        <v>60884</v>
      </c>
      <c r="Q25" s="88">
        <v>1974</v>
      </c>
      <c r="R25" s="88">
        <v>2363</v>
      </c>
      <c r="S25" s="88">
        <v>2170</v>
      </c>
      <c r="T25" s="88">
        <v>89145</v>
      </c>
      <c r="U25" s="17"/>
    </row>
    <row r="26" spans="2:21" ht="14.25" customHeight="1" x14ac:dyDescent="0.15">
      <c r="B26" s="31"/>
      <c r="C26" s="8">
        <v>6</v>
      </c>
      <c r="D26" s="15"/>
      <c r="E26" s="88">
        <v>2489</v>
      </c>
      <c r="F26" s="88">
        <v>2940</v>
      </c>
      <c r="G26" s="88">
        <v>2802</v>
      </c>
      <c r="H26" s="88">
        <v>45327</v>
      </c>
      <c r="I26" s="88">
        <v>2100</v>
      </c>
      <c r="J26" s="88">
        <v>2646</v>
      </c>
      <c r="K26" s="88">
        <v>2398</v>
      </c>
      <c r="L26" s="88">
        <v>77791</v>
      </c>
      <c r="M26" s="88">
        <v>1260</v>
      </c>
      <c r="N26" s="88">
        <v>1506</v>
      </c>
      <c r="O26" s="88">
        <v>1357</v>
      </c>
      <c r="P26" s="88">
        <v>51473</v>
      </c>
      <c r="Q26" s="88">
        <v>1785</v>
      </c>
      <c r="R26" s="88">
        <v>2426</v>
      </c>
      <c r="S26" s="88">
        <v>2156</v>
      </c>
      <c r="T26" s="88">
        <v>59693</v>
      </c>
      <c r="U26" s="17"/>
    </row>
    <row r="27" spans="2:21" ht="14.25" customHeight="1" x14ac:dyDescent="0.15">
      <c r="B27" s="31"/>
      <c r="C27" s="17">
        <v>7</v>
      </c>
      <c r="D27" s="15"/>
      <c r="E27" s="88">
        <v>2605</v>
      </c>
      <c r="F27" s="88">
        <v>2993</v>
      </c>
      <c r="G27" s="88">
        <v>2819</v>
      </c>
      <c r="H27" s="88">
        <v>42043</v>
      </c>
      <c r="I27" s="48">
        <v>2100</v>
      </c>
      <c r="J27" s="48">
        <v>2545</v>
      </c>
      <c r="K27" s="48">
        <v>2339</v>
      </c>
      <c r="L27" s="48">
        <v>58514</v>
      </c>
      <c r="M27" s="48">
        <v>1208</v>
      </c>
      <c r="N27" s="48">
        <v>1544</v>
      </c>
      <c r="O27" s="48">
        <v>1337</v>
      </c>
      <c r="P27" s="48">
        <v>39327</v>
      </c>
      <c r="Q27" s="48">
        <v>1701</v>
      </c>
      <c r="R27" s="48">
        <v>2363</v>
      </c>
      <c r="S27" s="48">
        <v>2065</v>
      </c>
      <c r="T27" s="48">
        <v>55130</v>
      </c>
      <c r="U27" s="17"/>
    </row>
    <row r="28" spans="2:21" ht="14.25" customHeight="1" x14ac:dyDescent="0.15">
      <c r="B28" s="162"/>
      <c r="C28" s="17">
        <v>8</v>
      </c>
      <c r="D28" s="17"/>
      <c r="E28" s="164">
        <v>2462</v>
      </c>
      <c r="F28" s="164">
        <v>2800</v>
      </c>
      <c r="G28" s="164">
        <v>2653.2</v>
      </c>
      <c r="H28" s="164">
        <v>42061</v>
      </c>
      <c r="I28" s="164">
        <v>2222</v>
      </c>
      <c r="J28" s="164">
        <v>2520</v>
      </c>
      <c r="K28" s="164">
        <v>2355</v>
      </c>
      <c r="L28" s="164">
        <v>78480</v>
      </c>
      <c r="M28" s="164">
        <v>1208</v>
      </c>
      <c r="N28" s="164">
        <v>1470</v>
      </c>
      <c r="O28" s="164">
        <v>1356</v>
      </c>
      <c r="P28" s="164">
        <v>70999</v>
      </c>
      <c r="Q28" s="164">
        <v>1733</v>
      </c>
      <c r="R28" s="164">
        <v>2289</v>
      </c>
      <c r="S28" s="164">
        <v>2008</v>
      </c>
      <c r="T28" s="165">
        <v>74735</v>
      </c>
      <c r="U28" s="17"/>
    </row>
    <row r="29" spans="2:21" ht="14.25" customHeight="1" x14ac:dyDescent="0.15">
      <c r="B29" s="162"/>
      <c r="C29" s="17">
        <v>9</v>
      </c>
      <c r="D29" s="17"/>
      <c r="E29" s="164">
        <v>2465</v>
      </c>
      <c r="F29" s="164">
        <v>2800</v>
      </c>
      <c r="G29" s="164">
        <v>2608.8000000000002</v>
      </c>
      <c r="H29" s="165">
        <v>45938</v>
      </c>
      <c r="I29" s="47">
        <v>2258</v>
      </c>
      <c r="J29" s="47">
        <v>2625</v>
      </c>
      <c r="K29" s="47">
        <v>2449</v>
      </c>
      <c r="L29" s="47">
        <v>92686</v>
      </c>
      <c r="M29" s="188">
        <v>1208</v>
      </c>
      <c r="N29" s="188">
        <v>1575</v>
      </c>
      <c r="O29" s="188">
        <v>1413</v>
      </c>
      <c r="P29" s="188">
        <v>48353</v>
      </c>
      <c r="Q29" s="47">
        <v>1838</v>
      </c>
      <c r="R29" s="47">
        <v>2315</v>
      </c>
      <c r="S29" s="47">
        <v>2002</v>
      </c>
      <c r="T29" s="48">
        <v>85242</v>
      </c>
      <c r="U29" s="17"/>
    </row>
    <row r="30" spans="2:21" ht="14.25" customHeight="1" x14ac:dyDescent="0.15">
      <c r="B30" s="162"/>
      <c r="C30" s="17">
        <v>10</v>
      </c>
      <c r="D30" s="114"/>
      <c r="E30" s="165">
        <v>2489</v>
      </c>
      <c r="F30" s="165">
        <v>2888</v>
      </c>
      <c r="G30" s="165">
        <v>2734</v>
      </c>
      <c r="H30" s="165">
        <v>44182.1</v>
      </c>
      <c r="I30" s="48">
        <v>2252.25</v>
      </c>
      <c r="J30" s="48">
        <v>2625</v>
      </c>
      <c r="K30" s="48">
        <v>2460.2990123850109</v>
      </c>
      <c r="L30" s="48">
        <v>65253.899999999994</v>
      </c>
      <c r="M30" s="142">
        <v>1207.5</v>
      </c>
      <c r="N30" s="142">
        <v>1564.5</v>
      </c>
      <c r="O30" s="142">
        <v>1418.3540168290526</v>
      </c>
      <c r="P30" s="142">
        <v>51576.900000000009</v>
      </c>
      <c r="Q30" s="48">
        <v>1900.5</v>
      </c>
      <c r="R30" s="48">
        <v>2425.5</v>
      </c>
      <c r="S30" s="48">
        <v>2131.3292733934513</v>
      </c>
      <c r="T30" s="48">
        <v>97867</v>
      </c>
      <c r="U30" s="17"/>
    </row>
    <row r="31" spans="2:21" ht="13.5" customHeight="1" x14ac:dyDescent="0.15">
      <c r="B31" s="162"/>
      <c r="C31" s="17">
        <v>11</v>
      </c>
      <c r="D31" s="114"/>
      <c r="E31" s="165">
        <v>2678</v>
      </c>
      <c r="F31" s="165">
        <v>3045</v>
      </c>
      <c r="G31" s="165">
        <v>2850</v>
      </c>
      <c r="H31" s="165">
        <v>53970</v>
      </c>
      <c r="I31" s="48">
        <v>2310</v>
      </c>
      <c r="J31" s="48">
        <v>2709</v>
      </c>
      <c r="K31" s="48">
        <v>2539</v>
      </c>
      <c r="L31" s="48">
        <v>70581</v>
      </c>
      <c r="M31" s="142">
        <v>1208</v>
      </c>
      <c r="N31" s="142">
        <v>1480</v>
      </c>
      <c r="O31" s="142">
        <v>1394</v>
      </c>
      <c r="P31" s="142">
        <v>62192</v>
      </c>
      <c r="Q31" s="48">
        <v>1890</v>
      </c>
      <c r="R31" s="48">
        <v>2478</v>
      </c>
      <c r="S31" s="48">
        <v>2152</v>
      </c>
      <c r="T31" s="69">
        <v>119113</v>
      </c>
      <c r="U31" s="17"/>
    </row>
    <row r="32" spans="2:21" ht="13.5" customHeight="1" x14ac:dyDescent="0.15">
      <c r="B32" s="162"/>
      <c r="C32" s="17">
        <v>12</v>
      </c>
      <c r="D32" s="114"/>
      <c r="E32" s="165">
        <v>2783</v>
      </c>
      <c r="F32" s="165">
        <v>3280</v>
      </c>
      <c r="G32" s="165">
        <v>2979</v>
      </c>
      <c r="H32" s="165">
        <v>61952</v>
      </c>
      <c r="I32" s="48">
        <v>2342</v>
      </c>
      <c r="J32" s="48">
        <v>2756</v>
      </c>
      <c r="K32" s="48">
        <v>2628</v>
      </c>
      <c r="L32" s="48">
        <v>122267</v>
      </c>
      <c r="M32" s="142">
        <v>1313</v>
      </c>
      <c r="N32" s="142">
        <v>1480</v>
      </c>
      <c r="O32" s="142">
        <v>1436</v>
      </c>
      <c r="P32" s="142">
        <v>51043</v>
      </c>
      <c r="Q32" s="48">
        <v>1995</v>
      </c>
      <c r="R32" s="48">
        <v>2520</v>
      </c>
      <c r="S32" s="48">
        <v>2236</v>
      </c>
      <c r="T32" s="69">
        <v>98215</v>
      </c>
      <c r="U32" s="17"/>
    </row>
    <row r="33" spans="2:21" ht="13.5" customHeight="1" x14ac:dyDescent="0.15">
      <c r="B33" s="162" t="s">
        <v>164</v>
      </c>
      <c r="C33" s="17">
        <v>1</v>
      </c>
      <c r="D33" s="114" t="s">
        <v>167</v>
      </c>
      <c r="E33" s="117">
        <v>2415</v>
      </c>
      <c r="F33" s="117">
        <v>2940</v>
      </c>
      <c r="G33" s="117">
        <v>2554.1742302645662</v>
      </c>
      <c r="H33" s="117">
        <v>51081.8</v>
      </c>
      <c r="I33" s="48">
        <v>2230.2000000000003</v>
      </c>
      <c r="J33" s="48">
        <v>2588.67</v>
      </c>
      <c r="K33" s="48">
        <v>2423.5856910689226</v>
      </c>
      <c r="L33" s="48">
        <v>48042.899999999994</v>
      </c>
      <c r="M33" s="142">
        <v>1207.5</v>
      </c>
      <c r="N33" s="142">
        <v>1571.325</v>
      </c>
      <c r="O33" s="142">
        <v>1383.5244951382631</v>
      </c>
      <c r="P33" s="142">
        <v>61528</v>
      </c>
      <c r="Q33" s="48">
        <v>1995</v>
      </c>
      <c r="R33" s="48">
        <v>2362.5</v>
      </c>
      <c r="S33" s="48">
        <v>2182.5415941595729</v>
      </c>
      <c r="T33" s="69">
        <v>126309.59999999999</v>
      </c>
      <c r="U33" s="17"/>
    </row>
    <row r="34" spans="2:21" ht="13.5" customHeight="1" x14ac:dyDescent="0.15">
      <c r="B34" s="163"/>
      <c r="C34" s="2">
        <v>2</v>
      </c>
      <c r="D34" s="190"/>
      <c r="E34" s="218">
        <v>2520</v>
      </c>
      <c r="F34" s="218">
        <v>2940</v>
      </c>
      <c r="G34" s="218">
        <v>2761</v>
      </c>
      <c r="H34" s="219">
        <v>40176.699999999997</v>
      </c>
      <c r="I34" s="50">
        <v>2258.5500000000002</v>
      </c>
      <c r="J34" s="50">
        <v>2585.1</v>
      </c>
      <c r="K34" s="50">
        <v>2465.9342012596339</v>
      </c>
      <c r="L34" s="52">
        <v>61909.399999999994</v>
      </c>
      <c r="M34" s="143">
        <v>1207.5</v>
      </c>
      <c r="N34" s="143">
        <v>1478.4</v>
      </c>
      <c r="O34" s="143">
        <v>1386.2958271092957</v>
      </c>
      <c r="P34" s="136">
        <v>55413.099999999991</v>
      </c>
      <c r="Q34" s="50">
        <v>1953</v>
      </c>
      <c r="R34" s="50">
        <v>2359.98</v>
      </c>
      <c r="S34" s="50">
        <v>2150.4703303093288</v>
      </c>
      <c r="T34" s="52">
        <v>103295.1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36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216"/>
      <c r="F38" s="216"/>
      <c r="G38" s="216"/>
      <c r="H38" s="217"/>
    </row>
    <row r="39" spans="2:21" x14ac:dyDescent="0.15">
      <c r="E39" s="187"/>
      <c r="F39" s="187"/>
      <c r="G39" s="187"/>
      <c r="H39" s="189"/>
      <c r="I39" s="49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x14ac:dyDescent="0.15">
      <c r="E40" s="187"/>
      <c r="F40" s="187"/>
      <c r="G40" s="187"/>
      <c r="H40" s="189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7"/>
      <c r="F41" s="187"/>
      <c r="G41" s="18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06"/>
      <c r="C1" s="106"/>
      <c r="D1" s="106"/>
    </row>
    <row r="2" spans="1:25" ht="12.75" customHeight="1" x14ac:dyDescent="0.15">
      <c r="B2" s="19" t="s">
        <v>74</v>
      </c>
      <c r="C2" s="37"/>
      <c r="D2" s="37"/>
    </row>
    <row r="3" spans="1:25" ht="12.75" customHeight="1" x14ac:dyDescent="0.15">
      <c r="B3" s="37"/>
      <c r="C3" s="37"/>
      <c r="D3" s="37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89" t="s">
        <v>61</v>
      </c>
      <c r="D5" s="90"/>
      <c r="E5" s="20" t="s">
        <v>102</v>
      </c>
      <c r="F5" s="60"/>
      <c r="G5" s="60"/>
      <c r="H5" s="66"/>
      <c r="I5" s="20" t="s">
        <v>103</v>
      </c>
      <c r="J5" s="60"/>
      <c r="K5" s="60"/>
      <c r="L5" s="66"/>
      <c r="M5" s="20" t="s">
        <v>104</v>
      </c>
      <c r="N5" s="60"/>
      <c r="O5" s="60"/>
      <c r="P5" s="66"/>
      <c r="Q5" s="20" t="s">
        <v>105</v>
      </c>
      <c r="R5" s="60"/>
      <c r="S5" s="60"/>
      <c r="T5" s="66"/>
      <c r="U5" s="20" t="s">
        <v>106</v>
      </c>
      <c r="V5" s="60"/>
      <c r="W5" s="60"/>
      <c r="X5" s="66"/>
    </row>
    <row r="6" spans="1:25" ht="12" customHeight="1" x14ac:dyDescent="0.15">
      <c r="A6" s="15"/>
      <c r="B6" s="117"/>
      <c r="C6" s="5"/>
      <c r="D6" s="16"/>
      <c r="E6" s="5" t="s">
        <v>107</v>
      </c>
      <c r="F6" s="91"/>
      <c r="G6" s="91"/>
      <c r="H6" s="92"/>
      <c r="I6" s="5"/>
      <c r="J6" s="91"/>
      <c r="K6" s="91"/>
      <c r="L6" s="92"/>
      <c r="M6" s="5" t="s">
        <v>108</v>
      </c>
      <c r="N6" s="91"/>
      <c r="O6" s="91"/>
      <c r="P6" s="92"/>
      <c r="Q6" s="5" t="s">
        <v>109</v>
      </c>
      <c r="R6" s="91"/>
      <c r="S6" s="91"/>
      <c r="T6" s="92"/>
      <c r="U6" s="5"/>
      <c r="V6" s="91"/>
      <c r="W6" s="91"/>
      <c r="X6" s="92"/>
    </row>
    <row r="7" spans="1:25" ht="12" customHeight="1" x14ac:dyDescent="0.15">
      <c r="A7" s="15"/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  <c r="U7" s="62" t="s">
        <v>87</v>
      </c>
      <c r="V7" s="62" t="s">
        <v>88</v>
      </c>
      <c r="W7" s="62" t="s">
        <v>89</v>
      </c>
      <c r="X7" s="62" t="s">
        <v>5</v>
      </c>
    </row>
    <row r="8" spans="1:25" ht="12" customHeight="1" x14ac:dyDescent="0.15">
      <c r="A8" s="15"/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  <c r="U8" s="64"/>
      <c r="V8" s="64"/>
      <c r="W8" s="64" t="s">
        <v>90</v>
      </c>
      <c r="X8" s="64"/>
    </row>
    <row r="9" spans="1:25" ht="12" customHeight="1" x14ac:dyDescent="0.15">
      <c r="A9" s="15"/>
      <c r="B9" s="55" t="s">
        <v>59</v>
      </c>
      <c r="C9" s="57">
        <v>20</v>
      </c>
      <c r="D9" s="33" t="s">
        <v>60</v>
      </c>
      <c r="E9" s="203" t="s">
        <v>111</v>
      </c>
      <c r="F9" s="203" t="s">
        <v>111</v>
      </c>
      <c r="G9" s="203" t="s">
        <v>111</v>
      </c>
      <c r="H9" s="203" t="s">
        <v>111</v>
      </c>
      <c r="I9" s="203" t="s">
        <v>111</v>
      </c>
      <c r="J9" s="203" t="s">
        <v>111</v>
      </c>
      <c r="K9" s="203" t="s">
        <v>111</v>
      </c>
      <c r="L9" s="203" t="s">
        <v>111</v>
      </c>
      <c r="M9" s="203" t="s">
        <v>111</v>
      </c>
      <c r="N9" s="203" t="s">
        <v>111</v>
      </c>
      <c r="O9" s="203" t="s">
        <v>111</v>
      </c>
      <c r="P9" s="203" t="s">
        <v>111</v>
      </c>
      <c r="Q9" s="203" t="s">
        <v>111</v>
      </c>
      <c r="R9" s="203" t="s">
        <v>111</v>
      </c>
      <c r="S9" s="203" t="s">
        <v>111</v>
      </c>
      <c r="T9" s="203" t="s">
        <v>111</v>
      </c>
      <c r="U9" s="203" t="s">
        <v>111</v>
      </c>
      <c r="V9" s="203" t="s">
        <v>111</v>
      </c>
      <c r="W9" s="203" t="s">
        <v>111</v>
      </c>
      <c r="X9" s="203" t="s">
        <v>111</v>
      </c>
      <c r="Y9" s="8"/>
    </row>
    <row r="10" spans="1:25" ht="12" customHeight="1" x14ac:dyDescent="0.15">
      <c r="A10" s="15"/>
      <c r="B10" s="31"/>
      <c r="C10" s="101">
        <v>21</v>
      </c>
      <c r="D10" s="15"/>
      <c r="E10" s="200" t="s">
        <v>111</v>
      </c>
      <c r="F10" s="200" t="s">
        <v>111</v>
      </c>
      <c r="G10" s="200" t="s">
        <v>111</v>
      </c>
      <c r="H10" s="200" t="s">
        <v>111</v>
      </c>
      <c r="I10" s="200" t="s">
        <v>111</v>
      </c>
      <c r="J10" s="200" t="s">
        <v>111</v>
      </c>
      <c r="K10" s="200" t="s">
        <v>111</v>
      </c>
      <c r="L10" s="200" t="s">
        <v>111</v>
      </c>
      <c r="M10" s="200" t="s">
        <v>111</v>
      </c>
      <c r="N10" s="200" t="s">
        <v>111</v>
      </c>
      <c r="O10" s="200" t="s">
        <v>111</v>
      </c>
      <c r="P10" s="200" t="s">
        <v>111</v>
      </c>
      <c r="Q10" s="200" t="s">
        <v>111</v>
      </c>
      <c r="R10" s="200" t="s">
        <v>111</v>
      </c>
      <c r="S10" s="200" t="s">
        <v>111</v>
      </c>
      <c r="T10" s="200" t="s">
        <v>111</v>
      </c>
      <c r="U10" s="200" t="s">
        <v>111</v>
      </c>
      <c r="V10" s="200" t="s">
        <v>111</v>
      </c>
      <c r="W10" s="200" t="s">
        <v>111</v>
      </c>
      <c r="X10" s="200" t="s">
        <v>111</v>
      </c>
      <c r="Y10" s="8"/>
    </row>
    <row r="11" spans="1:25" ht="12" customHeight="1" x14ac:dyDescent="0.15">
      <c r="A11" s="15"/>
      <c r="B11" s="32"/>
      <c r="C11" s="102">
        <v>22</v>
      </c>
      <c r="D11" s="16"/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1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1">
        <v>0</v>
      </c>
      <c r="Y11" s="8"/>
    </row>
    <row r="12" spans="1:25" ht="12" customHeight="1" x14ac:dyDescent="0.15">
      <c r="A12" s="15"/>
      <c r="B12" s="31" t="s">
        <v>162</v>
      </c>
      <c r="C12" s="101">
        <v>6</v>
      </c>
      <c r="D12" s="15" t="s">
        <v>168</v>
      </c>
      <c r="E12" s="200" t="s">
        <v>111</v>
      </c>
      <c r="F12" s="200" t="s">
        <v>111</v>
      </c>
      <c r="G12" s="200" t="s">
        <v>111</v>
      </c>
      <c r="H12" s="200" t="s">
        <v>111</v>
      </c>
      <c r="I12" s="200" t="s">
        <v>111</v>
      </c>
      <c r="J12" s="200" t="s">
        <v>111</v>
      </c>
      <c r="K12" s="200" t="s">
        <v>111</v>
      </c>
      <c r="L12" s="200" t="s">
        <v>111</v>
      </c>
      <c r="M12" s="200" t="s">
        <v>111</v>
      </c>
      <c r="N12" s="200" t="s">
        <v>111</v>
      </c>
      <c r="O12" s="200" t="s">
        <v>111</v>
      </c>
      <c r="P12" s="200" t="s">
        <v>111</v>
      </c>
      <c r="Q12" s="200" t="s">
        <v>111</v>
      </c>
      <c r="R12" s="200" t="s">
        <v>111</v>
      </c>
      <c r="S12" s="200" t="s">
        <v>111</v>
      </c>
      <c r="T12" s="200" t="s">
        <v>111</v>
      </c>
      <c r="U12" s="200" t="s">
        <v>111</v>
      </c>
      <c r="V12" s="200" t="s">
        <v>111</v>
      </c>
      <c r="W12" s="200" t="s">
        <v>111</v>
      </c>
      <c r="X12" s="200" t="s">
        <v>111</v>
      </c>
      <c r="Y12" s="8"/>
    </row>
    <row r="13" spans="1:25" ht="12" customHeight="1" x14ac:dyDescent="0.15">
      <c r="A13" s="15"/>
      <c r="B13" s="31"/>
      <c r="C13" s="101">
        <v>7</v>
      </c>
      <c r="D13" s="15"/>
      <c r="E13" s="200" t="s">
        <v>111</v>
      </c>
      <c r="F13" s="200" t="s">
        <v>111</v>
      </c>
      <c r="G13" s="200" t="s">
        <v>111</v>
      </c>
      <c r="H13" s="200" t="s">
        <v>111</v>
      </c>
      <c r="I13" s="200" t="s">
        <v>111</v>
      </c>
      <c r="J13" s="200" t="s">
        <v>111</v>
      </c>
      <c r="K13" s="200" t="s">
        <v>111</v>
      </c>
      <c r="L13" s="200" t="s">
        <v>111</v>
      </c>
      <c r="M13" s="200" t="s">
        <v>111</v>
      </c>
      <c r="N13" s="200" t="s">
        <v>111</v>
      </c>
      <c r="O13" s="200" t="s">
        <v>111</v>
      </c>
      <c r="P13" s="200" t="s">
        <v>111</v>
      </c>
      <c r="Q13" s="200" t="s">
        <v>111</v>
      </c>
      <c r="R13" s="200" t="s">
        <v>111</v>
      </c>
      <c r="S13" s="200" t="s">
        <v>111</v>
      </c>
      <c r="T13" s="200" t="s">
        <v>111</v>
      </c>
      <c r="U13" s="200" t="s">
        <v>111</v>
      </c>
      <c r="V13" s="200" t="s">
        <v>111</v>
      </c>
      <c r="W13" s="200" t="s">
        <v>111</v>
      </c>
      <c r="X13" s="200" t="s">
        <v>111</v>
      </c>
      <c r="Y13" s="8"/>
    </row>
    <row r="14" spans="1:25" ht="12" customHeight="1" x14ac:dyDescent="0.15">
      <c r="A14" s="15"/>
      <c r="B14" s="31"/>
      <c r="C14" s="101">
        <v>8</v>
      </c>
      <c r="D14" s="15"/>
      <c r="E14" s="200" t="s">
        <v>111</v>
      </c>
      <c r="F14" s="200" t="s">
        <v>111</v>
      </c>
      <c r="G14" s="200" t="s">
        <v>111</v>
      </c>
      <c r="H14" s="200" t="s">
        <v>111</v>
      </c>
      <c r="I14" s="200" t="s">
        <v>111</v>
      </c>
      <c r="J14" s="200" t="s">
        <v>111</v>
      </c>
      <c r="K14" s="200" t="s">
        <v>111</v>
      </c>
      <c r="L14" s="200" t="s">
        <v>111</v>
      </c>
      <c r="M14" s="200" t="s">
        <v>111</v>
      </c>
      <c r="N14" s="200" t="s">
        <v>111</v>
      </c>
      <c r="O14" s="200" t="s">
        <v>111</v>
      </c>
      <c r="P14" s="200"/>
      <c r="Q14" s="200" t="s">
        <v>111</v>
      </c>
      <c r="R14" s="200" t="s">
        <v>111</v>
      </c>
      <c r="S14" s="200" t="s">
        <v>111</v>
      </c>
      <c r="T14" s="200"/>
      <c r="U14" s="200" t="s">
        <v>111</v>
      </c>
      <c r="V14" s="200" t="s">
        <v>111</v>
      </c>
      <c r="W14" s="200" t="s">
        <v>111</v>
      </c>
      <c r="X14" s="200"/>
      <c r="Y14" s="8"/>
    </row>
    <row r="15" spans="1:25" ht="12" customHeight="1" x14ac:dyDescent="0.15">
      <c r="A15" s="8"/>
      <c r="B15" s="31"/>
      <c r="C15" s="101">
        <v>9</v>
      </c>
      <c r="D15" s="8"/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  <c r="M15" s="200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0">
        <v>0</v>
      </c>
      <c r="Y15" s="8"/>
    </row>
    <row r="16" spans="1:25" ht="12" customHeight="1" x14ac:dyDescent="0.15">
      <c r="A16" s="8"/>
      <c r="B16" s="31"/>
      <c r="C16" s="101">
        <v>10</v>
      </c>
      <c r="D16" s="15"/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0">
        <v>0</v>
      </c>
      <c r="Y16" s="8"/>
    </row>
    <row r="17" spans="1:42" ht="12" customHeight="1" x14ac:dyDescent="0.15">
      <c r="A17" s="8"/>
      <c r="B17" s="31"/>
      <c r="C17" s="101">
        <v>11</v>
      </c>
      <c r="D17" s="15"/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6">
        <v>0</v>
      </c>
      <c r="Y17" s="8"/>
    </row>
    <row r="18" spans="1:42" ht="12" customHeight="1" x14ac:dyDescent="0.15">
      <c r="A18" s="8"/>
      <c r="B18" s="31"/>
      <c r="C18" s="101">
        <v>12</v>
      </c>
      <c r="D18" s="15"/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6">
        <v>0</v>
      </c>
      <c r="Y18" s="8"/>
    </row>
    <row r="19" spans="1:42" ht="12" customHeight="1" x14ac:dyDescent="0.15">
      <c r="A19" s="8"/>
      <c r="B19" s="31" t="s">
        <v>164</v>
      </c>
      <c r="C19" s="101">
        <v>1</v>
      </c>
      <c r="D19" s="15" t="s">
        <v>168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6">
        <v>0</v>
      </c>
      <c r="Y19" s="8"/>
    </row>
    <row r="20" spans="1:42" ht="12" customHeight="1" x14ac:dyDescent="0.15">
      <c r="A20" s="8"/>
      <c r="B20" s="32"/>
      <c r="C20" s="102">
        <v>2</v>
      </c>
      <c r="D20" s="16"/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2">
        <v>0</v>
      </c>
      <c r="Y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</row>
    <row r="22" spans="1:42" ht="12" customHeight="1" x14ac:dyDescent="0.15">
      <c r="A22" s="15"/>
      <c r="B22" s="152">
        <v>40575</v>
      </c>
      <c r="C22" s="153"/>
      <c r="D22" s="154">
        <v>40589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8"/>
    </row>
    <row r="23" spans="1:42" ht="12" customHeight="1" x14ac:dyDescent="0.15">
      <c r="A23" s="15"/>
      <c r="B23" s="152">
        <v>40590</v>
      </c>
      <c r="C23" s="153"/>
      <c r="D23" s="154">
        <v>40602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0">
        <v>0</v>
      </c>
      <c r="T23" s="200">
        <v>0</v>
      </c>
      <c r="U23" s="200">
        <v>0</v>
      </c>
      <c r="V23" s="200">
        <v>0</v>
      </c>
      <c r="W23" s="200">
        <v>0</v>
      </c>
      <c r="X23" s="200">
        <v>0</v>
      </c>
      <c r="Y23" s="8"/>
    </row>
    <row r="24" spans="1:42" ht="12" customHeight="1" x14ac:dyDescent="0.15">
      <c r="A24" s="15"/>
      <c r="B24" s="155"/>
      <c r="C24" s="156"/>
      <c r="D24" s="157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8"/>
    </row>
    <row r="25" spans="1:42" ht="12" customHeight="1" x14ac:dyDescent="0.15">
      <c r="A25" s="15"/>
      <c r="B25" s="4"/>
      <c r="C25" s="89" t="s">
        <v>61</v>
      </c>
      <c r="D25" s="90"/>
      <c r="E25" s="20" t="s">
        <v>112</v>
      </c>
      <c r="F25" s="60"/>
      <c r="G25" s="60"/>
      <c r="H25" s="66"/>
      <c r="I25" s="20" t="s">
        <v>113</v>
      </c>
      <c r="J25" s="60"/>
      <c r="K25" s="60"/>
      <c r="L25" s="66"/>
      <c r="M25" s="20" t="s">
        <v>114</v>
      </c>
      <c r="N25" s="60"/>
      <c r="O25" s="60"/>
      <c r="P25" s="66"/>
      <c r="Q25" s="20" t="s">
        <v>115</v>
      </c>
      <c r="R25" s="60"/>
      <c r="S25" s="60"/>
      <c r="T25" s="66"/>
      <c r="U25" s="20" t="s">
        <v>116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110</v>
      </c>
      <c r="C27" s="115"/>
      <c r="D27" s="112"/>
      <c r="E27" s="62" t="s">
        <v>87</v>
      </c>
      <c r="F27" s="62" t="s">
        <v>88</v>
      </c>
      <c r="G27" s="62" t="s">
        <v>89</v>
      </c>
      <c r="H27" s="62" t="s">
        <v>5</v>
      </c>
      <c r="I27" s="62" t="s">
        <v>87</v>
      </c>
      <c r="J27" s="62" t="s">
        <v>88</v>
      </c>
      <c r="K27" s="62" t="s">
        <v>89</v>
      </c>
      <c r="L27" s="62" t="s">
        <v>5</v>
      </c>
      <c r="M27" s="62" t="s">
        <v>87</v>
      </c>
      <c r="N27" s="62" t="s">
        <v>88</v>
      </c>
      <c r="O27" s="62" t="s">
        <v>89</v>
      </c>
      <c r="P27" s="62" t="s">
        <v>5</v>
      </c>
      <c r="Q27" s="62" t="s">
        <v>87</v>
      </c>
      <c r="R27" s="62" t="s">
        <v>88</v>
      </c>
      <c r="S27" s="62" t="s">
        <v>89</v>
      </c>
      <c r="T27" s="62" t="s">
        <v>5</v>
      </c>
      <c r="U27" s="62" t="s">
        <v>87</v>
      </c>
      <c r="V27" s="62" t="s">
        <v>88</v>
      </c>
      <c r="W27" s="62" t="s">
        <v>89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90</v>
      </c>
      <c r="H28" s="64"/>
      <c r="I28" s="64"/>
      <c r="J28" s="64"/>
      <c r="K28" s="64" t="s">
        <v>90</v>
      </c>
      <c r="L28" s="64"/>
      <c r="M28" s="64"/>
      <c r="N28" s="64"/>
      <c r="O28" s="64" t="s">
        <v>90</v>
      </c>
      <c r="P28" s="64"/>
      <c r="Q28" s="64"/>
      <c r="R28" s="64"/>
      <c r="S28" s="64" t="s">
        <v>90</v>
      </c>
      <c r="T28" s="64"/>
      <c r="U28" s="64"/>
      <c r="V28" s="64"/>
      <c r="W28" s="64" t="s">
        <v>90</v>
      </c>
      <c r="X28" s="64"/>
    </row>
    <row r="29" spans="1:42" ht="12" customHeight="1" x14ac:dyDescent="0.15">
      <c r="A29" s="15"/>
      <c r="B29" s="55" t="s">
        <v>59</v>
      </c>
      <c r="C29" s="101">
        <v>20</v>
      </c>
      <c r="D29" s="33" t="s">
        <v>60</v>
      </c>
      <c r="E29" s="200" t="s">
        <v>111</v>
      </c>
      <c r="F29" s="200" t="s">
        <v>111</v>
      </c>
      <c r="G29" s="200" t="s">
        <v>111</v>
      </c>
      <c r="H29" s="200" t="s">
        <v>111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200" t="s">
        <v>111</v>
      </c>
      <c r="F30" s="200" t="s">
        <v>111</v>
      </c>
      <c r="G30" s="208">
        <v>0</v>
      </c>
      <c r="H30" s="200" t="s">
        <v>111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1" t="s">
        <v>111</v>
      </c>
      <c r="F31" s="201" t="s">
        <v>111</v>
      </c>
      <c r="G31" s="201">
        <v>0</v>
      </c>
      <c r="H31" s="201" t="s">
        <v>111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2">
        <v>966</v>
      </c>
      <c r="O31" s="212">
        <v>800</v>
      </c>
      <c r="P31" s="212">
        <v>61013</v>
      </c>
      <c r="Q31" s="212">
        <v>578</v>
      </c>
      <c r="R31" s="212">
        <v>893</v>
      </c>
      <c r="S31" s="212">
        <v>717</v>
      </c>
      <c r="T31" s="212">
        <v>644828</v>
      </c>
      <c r="U31" s="212">
        <v>630</v>
      </c>
      <c r="V31" s="212">
        <v>945</v>
      </c>
      <c r="W31" s="125">
        <v>739</v>
      </c>
      <c r="X31" s="192">
        <v>251187</v>
      </c>
      <c r="Y31" s="126"/>
      <c r="Z31" s="126"/>
    </row>
    <row r="32" spans="1:42" ht="12" customHeight="1" x14ac:dyDescent="0.15">
      <c r="A32" s="15"/>
      <c r="B32" s="31" t="s">
        <v>162</v>
      </c>
      <c r="C32" s="101">
        <v>6</v>
      </c>
      <c r="D32" s="15" t="s">
        <v>168</v>
      </c>
      <c r="E32" s="200" t="s">
        <v>111</v>
      </c>
      <c r="F32" s="200" t="s">
        <v>111</v>
      </c>
      <c r="G32" s="200" t="s">
        <v>111</v>
      </c>
      <c r="H32" s="200" t="s">
        <v>111</v>
      </c>
      <c r="I32" s="127">
        <v>893</v>
      </c>
      <c r="J32" s="127">
        <v>1050</v>
      </c>
      <c r="K32" s="127">
        <v>960</v>
      </c>
      <c r="L32" s="127">
        <v>17799</v>
      </c>
      <c r="M32" s="127">
        <v>775</v>
      </c>
      <c r="N32" s="127">
        <v>924</v>
      </c>
      <c r="O32" s="127">
        <v>898</v>
      </c>
      <c r="P32" s="127">
        <v>4791</v>
      </c>
      <c r="Q32" s="127">
        <v>662</v>
      </c>
      <c r="R32" s="127">
        <v>893</v>
      </c>
      <c r="S32" s="127">
        <v>713</v>
      </c>
      <c r="T32" s="127">
        <v>53287</v>
      </c>
      <c r="U32" s="127">
        <v>704</v>
      </c>
      <c r="V32" s="127">
        <v>945</v>
      </c>
      <c r="W32" s="127">
        <v>761</v>
      </c>
      <c r="X32" s="127">
        <v>22243</v>
      </c>
      <c r="Y32" s="126"/>
      <c r="Z32" s="172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2" customHeight="1" x14ac:dyDescent="0.15">
      <c r="A33" s="15"/>
      <c r="B33" s="31"/>
      <c r="C33" s="101">
        <v>7</v>
      </c>
      <c r="D33" s="15"/>
      <c r="E33" s="200" t="s">
        <v>111</v>
      </c>
      <c r="F33" s="200" t="s">
        <v>111</v>
      </c>
      <c r="G33" s="200" t="s">
        <v>111</v>
      </c>
      <c r="H33" s="200" t="s">
        <v>111</v>
      </c>
      <c r="I33" s="127">
        <v>840</v>
      </c>
      <c r="J33" s="127">
        <v>1050</v>
      </c>
      <c r="K33" s="127">
        <v>931</v>
      </c>
      <c r="L33" s="127">
        <v>16539</v>
      </c>
      <c r="M33" s="127">
        <v>767</v>
      </c>
      <c r="N33" s="127">
        <v>924</v>
      </c>
      <c r="O33" s="127">
        <v>887</v>
      </c>
      <c r="P33" s="127">
        <v>4703</v>
      </c>
      <c r="Q33" s="127">
        <v>662</v>
      </c>
      <c r="R33" s="127">
        <v>893</v>
      </c>
      <c r="S33" s="127">
        <v>741</v>
      </c>
      <c r="T33" s="127">
        <v>40198</v>
      </c>
      <c r="U33" s="127">
        <v>704</v>
      </c>
      <c r="V33" s="127">
        <v>945</v>
      </c>
      <c r="W33" s="127">
        <v>741</v>
      </c>
      <c r="X33" s="127">
        <v>25839</v>
      </c>
      <c r="Y33" s="126"/>
      <c r="Z33" s="172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2" customHeight="1" x14ac:dyDescent="0.15">
      <c r="A34" s="15"/>
      <c r="B34" s="31"/>
      <c r="C34" s="101">
        <v>8</v>
      </c>
      <c r="D34" s="15"/>
      <c r="E34" s="200" t="s">
        <v>111</v>
      </c>
      <c r="F34" s="200" t="s">
        <v>111</v>
      </c>
      <c r="G34" s="200" t="s">
        <v>111</v>
      </c>
      <c r="H34" s="200" t="s">
        <v>111</v>
      </c>
      <c r="I34" s="127">
        <v>788</v>
      </c>
      <c r="J34" s="127">
        <v>998</v>
      </c>
      <c r="K34" s="127">
        <v>903</v>
      </c>
      <c r="L34" s="127">
        <v>18340</v>
      </c>
      <c r="M34" s="127">
        <v>714</v>
      </c>
      <c r="N34" s="127">
        <v>882</v>
      </c>
      <c r="O34" s="127">
        <v>811</v>
      </c>
      <c r="P34" s="127">
        <v>5542</v>
      </c>
      <c r="Q34" s="127">
        <v>651</v>
      </c>
      <c r="R34" s="127">
        <v>819</v>
      </c>
      <c r="S34" s="127">
        <v>725</v>
      </c>
      <c r="T34" s="127">
        <v>37856</v>
      </c>
      <c r="U34" s="127">
        <v>659</v>
      </c>
      <c r="V34" s="127">
        <v>840</v>
      </c>
      <c r="W34" s="127">
        <v>721</v>
      </c>
      <c r="X34" s="127">
        <v>14814</v>
      </c>
      <c r="Y34" s="126"/>
      <c r="Z34" s="172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2" customHeight="1" x14ac:dyDescent="0.15">
      <c r="A35" s="8"/>
      <c r="B35" s="31"/>
      <c r="C35" s="101">
        <v>9</v>
      </c>
      <c r="D35" s="8"/>
      <c r="E35" s="205">
        <v>0</v>
      </c>
      <c r="F35" s="205">
        <v>0</v>
      </c>
      <c r="G35" s="205">
        <v>0</v>
      </c>
      <c r="H35" s="205">
        <v>0</v>
      </c>
      <c r="I35" s="173">
        <v>756</v>
      </c>
      <c r="J35" s="173">
        <v>1050</v>
      </c>
      <c r="K35" s="173">
        <v>934.92287850467301</v>
      </c>
      <c r="L35" s="173">
        <v>22817.7</v>
      </c>
      <c r="M35" s="173">
        <v>703.5</v>
      </c>
      <c r="N35" s="173">
        <v>924</v>
      </c>
      <c r="O35" s="173">
        <v>804.95692436372315</v>
      </c>
      <c r="P35" s="173">
        <v>5545.1</v>
      </c>
      <c r="Q35" s="173">
        <v>651</v>
      </c>
      <c r="R35" s="173">
        <v>777</v>
      </c>
      <c r="S35" s="173">
        <v>713.00454754288069</v>
      </c>
      <c r="T35" s="173">
        <v>48980.800000000003</v>
      </c>
      <c r="U35" s="173">
        <v>659.4</v>
      </c>
      <c r="V35" s="173">
        <v>840</v>
      </c>
      <c r="W35" s="127">
        <v>737.43632361034679</v>
      </c>
      <c r="X35" s="127">
        <v>18132.5</v>
      </c>
      <c r="Y35" s="172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8"/>
    </row>
    <row r="36" spans="1:42" ht="12" customHeight="1" x14ac:dyDescent="0.15">
      <c r="A36" s="8"/>
      <c r="B36" s="31"/>
      <c r="C36" s="101">
        <v>10</v>
      </c>
      <c r="D36" s="15"/>
      <c r="E36" s="200">
        <v>0</v>
      </c>
      <c r="F36" s="200">
        <v>0</v>
      </c>
      <c r="G36" s="200">
        <v>0</v>
      </c>
      <c r="H36" s="200">
        <v>0</v>
      </c>
      <c r="I36" s="127">
        <v>907.2</v>
      </c>
      <c r="J36" s="127">
        <v>1102.5</v>
      </c>
      <c r="K36" s="127">
        <v>1005.0773426871883</v>
      </c>
      <c r="L36" s="127">
        <v>17247.099999999999</v>
      </c>
      <c r="M36" s="127">
        <v>771.75</v>
      </c>
      <c r="N36" s="127">
        <v>924</v>
      </c>
      <c r="O36" s="127">
        <v>863.72765363128485</v>
      </c>
      <c r="P36" s="127">
        <v>5578.3</v>
      </c>
      <c r="Q36" s="127">
        <v>714</v>
      </c>
      <c r="R36" s="127">
        <v>819</v>
      </c>
      <c r="S36" s="127">
        <v>767.46567886820969</v>
      </c>
      <c r="T36" s="127">
        <v>64788</v>
      </c>
      <c r="U36" s="127">
        <v>735</v>
      </c>
      <c r="V36" s="127">
        <v>840</v>
      </c>
      <c r="W36" s="127">
        <v>762.91880284861338</v>
      </c>
      <c r="X36" s="127">
        <v>17415.8</v>
      </c>
      <c r="Y36" s="172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8"/>
    </row>
    <row r="37" spans="1:42" ht="12" customHeight="1" x14ac:dyDescent="0.15">
      <c r="A37" s="8"/>
      <c r="B37" s="31"/>
      <c r="C37" s="101">
        <v>11</v>
      </c>
      <c r="D37" s="15"/>
      <c r="E37" s="200">
        <v>0</v>
      </c>
      <c r="F37" s="200">
        <v>0</v>
      </c>
      <c r="G37" s="200">
        <v>0</v>
      </c>
      <c r="H37" s="200">
        <v>0</v>
      </c>
      <c r="I37" s="127">
        <v>924</v>
      </c>
      <c r="J37" s="127">
        <v>1008</v>
      </c>
      <c r="K37" s="127">
        <v>980.84459002275946</v>
      </c>
      <c r="L37" s="127">
        <v>28097</v>
      </c>
      <c r="M37" s="127">
        <v>819</v>
      </c>
      <c r="N37" s="127">
        <v>892.5</v>
      </c>
      <c r="O37" s="127">
        <v>863.94936086529026</v>
      </c>
      <c r="P37" s="127">
        <v>6088.5</v>
      </c>
      <c r="Q37" s="127">
        <v>682.5</v>
      </c>
      <c r="R37" s="127">
        <v>787.5</v>
      </c>
      <c r="S37" s="127">
        <v>734.42650653954263</v>
      </c>
      <c r="T37" s="127">
        <v>66578.899999999994</v>
      </c>
      <c r="U37" s="127">
        <v>703.5</v>
      </c>
      <c r="V37" s="127">
        <v>819</v>
      </c>
      <c r="W37" s="127">
        <v>730.65428835911416</v>
      </c>
      <c r="X37" s="193">
        <v>29358</v>
      </c>
      <c r="Y37" s="172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8"/>
    </row>
    <row r="38" spans="1:42" ht="12" customHeight="1" x14ac:dyDescent="0.15">
      <c r="A38" s="8"/>
      <c r="B38" s="31"/>
      <c r="C38" s="101">
        <v>12</v>
      </c>
      <c r="D38" s="15"/>
      <c r="E38" s="206">
        <v>0</v>
      </c>
      <c r="F38" s="200">
        <v>0</v>
      </c>
      <c r="G38" s="200">
        <v>0</v>
      </c>
      <c r="H38" s="200">
        <v>0</v>
      </c>
      <c r="I38" s="127">
        <v>924</v>
      </c>
      <c r="J38" s="127">
        <v>1173.165</v>
      </c>
      <c r="K38" s="127">
        <v>1012.4822243307628</v>
      </c>
      <c r="L38" s="127">
        <v>21917</v>
      </c>
      <c r="M38" s="127">
        <v>829.5</v>
      </c>
      <c r="N38" s="127">
        <v>924</v>
      </c>
      <c r="O38" s="127">
        <v>898.92340842311467</v>
      </c>
      <c r="P38" s="127">
        <v>4806</v>
      </c>
      <c r="Q38" s="127">
        <v>703.5</v>
      </c>
      <c r="R38" s="127">
        <v>819</v>
      </c>
      <c r="S38" s="127">
        <v>747.29709332841605</v>
      </c>
      <c r="T38" s="127">
        <v>56665</v>
      </c>
      <c r="U38" s="127">
        <v>703.5</v>
      </c>
      <c r="V38" s="127">
        <v>840</v>
      </c>
      <c r="W38" s="127">
        <v>737.01782551816814</v>
      </c>
      <c r="X38" s="193">
        <v>29732</v>
      </c>
      <c r="Y38" s="172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8"/>
    </row>
    <row r="39" spans="1:42" ht="12" customHeight="1" x14ac:dyDescent="0.15">
      <c r="A39" s="8"/>
      <c r="B39" s="31" t="s">
        <v>164</v>
      </c>
      <c r="C39" s="101">
        <v>1</v>
      </c>
      <c r="D39" s="15" t="s">
        <v>168</v>
      </c>
      <c r="E39" s="200">
        <v>0</v>
      </c>
      <c r="F39" s="200">
        <v>0</v>
      </c>
      <c r="G39" s="200">
        <v>0</v>
      </c>
      <c r="H39" s="200">
        <v>0</v>
      </c>
      <c r="I39" s="127">
        <v>904.05000000000007</v>
      </c>
      <c r="J39" s="127">
        <v>1102.5</v>
      </c>
      <c r="K39" s="127">
        <v>998.6204369772488</v>
      </c>
      <c r="L39" s="127">
        <v>22517.600000000002</v>
      </c>
      <c r="M39" s="127">
        <v>771.75</v>
      </c>
      <c r="N39" s="127">
        <v>924</v>
      </c>
      <c r="O39" s="127">
        <v>823.01597725936097</v>
      </c>
      <c r="P39" s="127">
        <v>4377.8999999999996</v>
      </c>
      <c r="Q39" s="127">
        <v>714</v>
      </c>
      <c r="R39" s="127">
        <v>840</v>
      </c>
      <c r="S39" s="127">
        <v>758.07883165503461</v>
      </c>
      <c r="T39" s="127">
        <v>43895.3</v>
      </c>
      <c r="U39" s="127">
        <v>693</v>
      </c>
      <c r="V39" s="127">
        <v>826.35</v>
      </c>
      <c r="W39" s="127">
        <v>733.45109266040038</v>
      </c>
      <c r="X39" s="193">
        <v>17156.2</v>
      </c>
      <c r="Y39" s="172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8"/>
    </row>
    <row r="40" spans="1:42" ht="12" customHeight="1" x14ac:dyDescent="0.15">
      <c r="A40" s="8"/>
      <c r="B40" s="32"/>
      <c r="C40" s="102">
        <v>2</v>
      </c>
      <c r="D40" s="16"/>
      <c r="E40" s="201">
        <v>0</v>
      </c>
      <c r="F40" s="201">
        <v>0</v>
      </c>
      <c r="G40" s="201">
        <v>0</v>
      </c>
      <c r="H40" s="201">
        <v>0</v>
      </c>
      <c r="I40" s="125">
        <v>997.5</v>
      </c>
      <c r="J40" s="125">
        <v>1207.5</v>
      </c>
      <c r="K40" s="125">
        <v>1044.6391852323361</v>
      </c>
      <c r="L40" s="125">
        <v>32876</v>
      </c>
      <c r="M40" s="125">
        <v>771.75</v>
      </c>
      <c r="N40" s="125">
        <v>924</v>
      </c>
      <c r="O40" s="125">
        <v>804.44639876749204</v>
      </c>
      <c r="P40" s="125">
        <v>4119.1000000000004</v>
      </c>
      <c r="Q40" s="125">
        <v>787.5</v>
      </c>
      <c r="R40" s="125">
        <v>924</v>
      </c>
      <c r="S40" s="125">
        <v>832.3446161323061</v>
      </c>
      <c r="T40" s="125">
        <v>37176.400000000001</v>
      </c>
      <c r="U40" s="125">
        <v>777</v>
      </c>
      <c r="V40" s="125">
        <v>924</v>
      </c>
      <c r="W40" s="125">
        <v>839.92749774260346</v>
      </c>
      <c r="X40" s="192">
        <v>13623.9</v>
      </c>
      <c r="Y40" s="172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8"/>
    </row>
    <row r="42" spans="1:42" ht="12" customHeight="1" x14ac:dyDescent="0.15">
      <c r="A42" s="15"/>
      <c r="B42" s="131"/>
      <c r="C42" s="133"/>
      <c r="D42" s="58"/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8"/>
    </row>
    <row r="43" spans="1:42" ht="12" customHeight="1" x14ac:dyDescent="0.15">
      <c r="A43" s="15"/>
      <c r="B43" s="152">
        <v>40575</v>
      </c>
      <c r="C43" s="153"/>
      <c r="D43" s="154">
        <v>40589</v>
      </c>
      <c r="E43" s="200">
        <v>0</v>
      </c>
      <c r="F43" s="200">
        <v>0</v>
      </c>
      <c r="G43" s="200">
        <v>0</v>
      </c>
      <c r="H43" s="200">
        <v>0</v>
      </c>
      <c r="I43" s="127">
        <v>997.5</v>
      </c>
      <c r="J43" s="127">
        <v>1207.5</v>
      </c>
      <c r="K43" s="127">
        <v>1046.8197896256574</v>
      </c>
      <c r="L43" s="127">
        <v>24122.799999999999</v>
      </c>
      <c r="M43" s="127">
        <v>771.75</v>
      </c>
      <c r="N43" s="127">
        <v>892.5</v>
      </c>
      <c r="O43" s="127">
        <v>793.45225355944433</v>
      </c>
      <c r="P43" s="127">
        <v>2437.6999999999998</v>
      </c>
      <c r="Q43" s="127">
        <v>787.5</v>
      </c>
      <c r="R43" s="127">
        <v>861</v>
      </c>
      <c r="S43" s="127">
        <v>811.45751616734867</v>
      </c>
      <c r="T43" s="127">
        <v>22249.200000000001</v>
      </c>
      <c r="U43" s="127">
        <v>777</v>
      </c>
      <c r="V43" s="127">
        <v>892.5</v>
      </c>
      <c r="W43" s="127">
        <v>842.83941605839425</v>
      </c>
      <c r="X43" s="127">
        <v>8050.2</v>
      </c>
      <c r="Y43" s="126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8"/>
    </row>
    <row r="44" spans="1:42" ht="12" customHeight="1" x14ac:dyDescent="0.15">
      <c r="A44" s="15"/>
      <c r="B44" s="152">
        <v>40590</v>
      </c>
      <c r="C44" s="153"/>
      <c r="D44" s="154">
        <v>40602</v>
      </c>
      <c r="E44" s="200">
        <v>0</v>
      </c>
      <c r="F44" s="200">
        <v>0</v>
      </c>
      <c r="G44" s="200">
        <v>0</v>
      </c>
      <c r="H44" s="200">
        <v>0</v>
      </c>
      <c r="I44" s="127">
        <v>997.5</v>
      </c>
      <c r="J44" s="127">
        <v>1102.5</v>
      </c>
      <c r="K44" s="127">
        <v>1043.9242849415107</v>
      </c>
      <c r="L44" s="127">
        <v>8753.2000000000007</v>
      </c>
      <c r="M44" s="127">
        <v>771.75</v>
      </c>
      <c r="N44" s="127">
        <v>924</v>
      </c>
      <c r="O44" s="127">
        <v>831.08503625576793</v>
      </c>
      <c r="P44" s="127">
        <v>1681.4</v>
      </c>
      <c r="Q44" s="127">
        <v>787.5</v>
      </c>
      <c r="R44" s="127">
        <v>924</v>
      </c>
      <c r="S44" s="127">
        <v>857.01593190746416</v>
      </c>
      <c r="T44" s="127">
        <v>14927.2</v>
      </c>
      <c r="U44" s="127">
        <v>777</v>
      </c>
      <c r="V44" s="127">
        <v>924</v>
      </c>
      <c r="W44" s="127">
        <v>839.40225705329124</v>
      </c>
      <c r="X44" s="127">
        <v>5573.7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1"/>
      <c r="F45" s="201"/>
      <c r="G45" s="202"/>
      <c r="H45" s="202"/>
      <c r="I45" s="195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26"/>
      <c r="Z45" s="126"/>
    </row>
    <row r="46" spans="1:42" ht="12.75" customHeight="1" x14ac:dyDescent="0.15">
      <c r="B46" s="21" t="s">
        <v>16</v>
      </c>
      <c r="C46" s="19" t="s">
        <v>67</v>
      </c>
      <c r="I46" s="126"/>
      <c r="J46" s="126"/>
      <c r="K46" s="126"/>
      <c r="L46" s="128" t="s">
        <v>69</v>
      </c>
      <c r="M46" s="126" t="s">
        <v>161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68</v>
      </c>
      <c r="I47" s="126"/>
      <c r="J47" s="126"/>
      <c r="K47" s="126"/>
      <c r="L47" s="126"/>
      <c r="M47" s="126" t="s">
        <v>70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75</v>
      </c>
      <c r="C2" s="37"/>
      <c r="D2" s="37"/>
    </row>
    <row r="3" spans="1:45" ht="12.75" customHeight="1" x14ac:dyDescent="0.15">
      <c r="B3" s="37"/>
      <c r="C3" s="37"/>
      <c r="D3" s="37"/>
      <c r="X3" s="23" t="s">
        <v>8</v>
      </c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45" ht="12" customHeight="1" x14ac:dyDescent="0.15">
      <c r="A5" s="15"/>
      <c r="B5" s="4"/>
      <c r="C5" s="89" t="s">
        <v>61</v>
      </c>
      <c r="D5" s="90"/>
      <c r="E5" s="120" t="s">
        <v>117</v>
      </c>
      <c r="F5" s="121"/>
      <c r="G5" s="121"/>
      <c r="H5" s="122"/>
      <c r="I5" s="20" t="s">
        <v>39</v>
      </c>
      <c r="J5" s="60"/>
      <c r="K5" s="60"/>
      <c r="L5" s="66"/>
      <c r="M5" s="20" t="s">
        <v>40</v>
      </c>
      <c r="N5" s="60"/>
      <c r="O5" s="60"/>
      <c r="P5" s="66"/>
      <c r="Q5" s="20" t="s">
        <v>41</v>
      </c>
      <c r="R5" s="60"/>
      <c r="S5" s="60"/>
      <c r="T5" s="66"/>
      <c r="U5" s="20" t="s">
        <v>42</v>
      </c>
      <c r="V5" s="60"/>
      <c r="W5" s="60"/>
      <c r="X5" s="66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1:45" ht="12" customHeight="1" x14ac:dyDescent="0.15">
      <c r="A7" s="15"/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  <c r="U7" s="62" t="s">
        <v>87</v>
      </c>
      <c r="V7" s="62" t="s">
        <v>88</v>
      </c>
      <c r="W7" s="62" t="s">
        <v>89</v>
      </c>
      <c r="X7" s="62" t="s">
        <v>5</v>
      </c>
    </row>
    <row r="8" spans="1:45" ht="12" customHeight="1" x14ac:dyDescent="0.15">
      <c r="A8" s="15"/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  <c r="U8" s="64"/>
      <c r="V8" s="64"/>
      <c r="W8" s="64" t="s">
        <v>90</v>
      </c>
      <c r="X8" s="64"/>
    </row>
    <row r="9" spans="1:45" ht="12" customHeight="1" x14ac:dyDescent="0.15">
      <c r="A9" s="15"/>
      <c r="B9" s="55" t="s">
        <v>59</v>
      </c>
      <c r="C9" s="101">
        <v>20</v>
      </c>
      <c r="D9" s="33" t="s">
        <v>60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</row>
    <row r="12" spans="1:45" ht="12" customHeight="1" x14ac:dyDescent="0.15">
      <c r="A12" s="15"/>
      <c r="B12" s="31" t="s">
        <v>162</v>
      </c>
      <c r="C12" s="101">
        <v>6</v>
      </c>
      <c r="D12" s="15" t="s">
        <v>168</v>
      </c>
      <c r="E12" s="145">
        <v>714</v>
      </c>
      <c r="F12" s="145">
        <v>950</v>
      </c>
      <c r="G12" s="145">
        <v>820</v>
      </c>
      <c r="H12" s="48">
        <v>13587</v>
      </c>
      <c r="I12" s="48">
        <v>2205</v>
      </c>
      <c r="J12" s="48">
        <v>2573</v>
      </c>
      <c r="K12" s="48">
        <v>2457</v>
      </c>
      <c r="L12" s="48">
        <v>8411</v>
      </c>
      <c r="M12" s="48">
        <v>1943</v>
      </c>
      <c r="N12" s="48">
        <v>2520</v>
      </c>
      <c r="O12" s="48">
        <v>2057</v>
      </c>
      <c r="P12" s="48">
        <v>17306</v>
      </c>
      <c r="Q12" s="48">
        <v>2940</v>
      </c>
      <c r="R12" s="48">
        <v>3500</v>
      </c>
      <c r="S12" s="48">
        <v>3234</v>
      </c>
      <c r="T12" s="48">
        <v>11128</v>
      </c>
      <c r="U12" s="48">
        <v>662</v>
      </c>
      <c r="V12" s="48">
        <v>798</v>
      </c>
      <c r="W12" s="48">
        <v>715</v>
      </c>
      <c r="X12" s="48">
        <v>13809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2" customHeight="1" x14ac:dyDescent="0.15">
      <c r="A13" s="15"/>
      <c r="B13" s="31"/>
      <c r="C13" s="101">
        <v>7</v>
      </c>
      <c r="D13" s="15"/>
      <c r="E13" s="145">
        <v>683</v>
      </c>
      <c r="F13" s="145">
        <v>924</v>
      </c>
      <c r="G13" s="145">
        <v>861</v>
      </c>
      <c r="H13" s="48">
        <v>9810</v>
      </c>
      <c r="I13" s="48">
        <v>2205</v>
      </c>
      <c r="J13" s="48">
        <v>2625</v>
      </c>
      <c r="K13" s="48">
        <v>2459</v>
      </c>
      <c r="L13" s="48">
        <v>6379</v>
      </c>
      <c r="M13" s="48">
        <v>1890</v>
      </c>
      <c r="N13" s="48">
        <v>2520</v>
      </c>
      <c r="O13" s="48">
        <v>2071</v>
      </c>
      <c r="P13" s="48">
        <v>11855</v>
      </c>
      <c r="Q13" s="48">
        <v>2940</v>
      </c>
      <c r="R13" s="48">
        <v>3500</v>
      </c>
      <c r="S13" s="48">
        <v>3185</v>
      </c>
      <c r="T13" s="48">
        <v>6557</v>
      </c>
      <c r="U13" s="48">
        <v>662</v>
      </c>
      <c r="V13" s="48">
        <v>788</v>
      </c>
      <c r="W13" s="48">
        <v>721</v>
      </c>
      <c r="X13" s="48">
        <v>15702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2" customHeight="1" x14ac:dyDescent="0.15">
      <c r="A14" s="15"/>
      <c r="B14" s="31"/>
      <c r="C14" s="101">
        <v>8</v>
      </c>
      <c r="D14" s="15"/>
      <c r="E14" s="145">
        <v>683</v>
      </c>
      <c r="F14" s="145">
        <v>930</v>
      </c>
      <c r="G14" s="145">
        <v>865</v>
      </c>
      <c r="H14" s="48">
        <v>12596</v>
      </c>
      <c r="I14" s="48">
        <v>2132</v>
      </c>
      <c r="J14" s="48">
        <v>2678</v>
      </c>
      <c r="K14" s="48">
        <v>2501</v>
      </c>
      <c r="L14" s="48">
        <v>11173</v>
      </c>
      <c r="M14" s="48">
        <v>1869</v>
      </c>
      <c r="N14" s="48">
        <v>2205</v>
      </c>
      <c r="O14" s="48">
        <v>2012</v>
      </c>
      <c r="P14" s="48">
        <v>23044</v>
      </c>
      <c r="Q14" s="48">
        <v>2835</v>
      </c>
      <c r="R14" s="48">
        <v>3255</v>
      </c>
      <c r="S14" s="48">
        <v>3057</v>
      </c>
      <c r="T14" s="48">
        <v>7753</v>
      </c>
      <c r="U14" s="48">
        <v>656</v>
      </c>
      <c r="V14" s="48">
        <v>756</v>
      </c>
      <c r="W14" s="48">
        <v>723</v>
      </c>
      <c r="X14" s="48">
        <v>10246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2" customHeight="1" x14ac:dyDescent="0.15">
      <c r="A15" s="15"/>
      <c r="B15" s="31"/>
      <c r="C15" s="101">
        <v>9</v>
      </c>
      <c r="D15" s="15"/>
      <c r="E15" s="145">
        <v>683</v>
      </c>
      <c r="F15" s="145">
        <v>998</v>
      </c>
      <c r="G15" s="145">
        <v>917</v>
      </c>
      <c r="H15" s="48">
        <v>13122</v>
      </c>
      <c r="I15" s="48">
        <v>2100</v>
      </c>
      <c r="J15" s="48">
        <v>2573</v>
      </c>
      <c r="K15" s="48">
        <v>2483</v>
      </c>
      <c r="L15" s="48">
        <v>7412</v>
      </c>
      <c r="M15" s="48">
        <v>1838</v>
      </c>
      <c r="N15" s="48">
        <v>2205</v>
      </c>
      <c r="O15" s="48">
        <v>1983</v>
      </c>
      <c r="P15" s="48">
        <v>17519</v>
      </c>
      <c r="Q15" s="48">
        <v>2751</v>
      </c>
      <c r="R15" s="48">
        <v>3358</v>
      </c>
      <c r="S15" s="48">
        <v>3078</v>
      </c>
      <c r="T15" s="48">
        <v>8878</v>
      </c>
      <c r="U15" s="48">
        <v>662</v>
      </c>
      <c r="V15" s="48">
        <v>756</v>
      </c>
      <c r="W15" s="48">
        <v>740</v>
      </c>
      <c r="X15" s="48">
        <v>10570</v>
      </c>
      <c r="Z15" s="211"/>
      <c r="AA15" s="211"/>
      <c r="AB15" s="21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1">
        <v>10</v>
      </c>
      <c r="D16" s="15"/>
      <c r="E16" s="145">
        <v>714</v>
      </c>
      <c r="F16" s="145">
        <v>997.5</v>
      </c>
      <c r="G16" s="145">
        <v>925.3071930197915</v>
      </c>
      <c r="H16" s="48">
        <v>8986.2999999999993</v>
      </c>
      <c r="I16" s="48">
        <v>2198.7000000000003</v>
      </c>
      <c r="J16" s="48">
        <v>2520</v>
      </c>
      <c r="K16" s="48">
        <v>2472.6797015521947</v>
      </c>
      <c r="L16" s="48">
        <v>9386.1</v>
      </c>
      <c r="M16" s="48">
        <v>1995</v>
      </c>
      <c r="N16" s="48">
        <v>2310</v>
      </c>
      <c r="O16" s="48">
        <v>2052.4995578351613</v>
      </c>
      <c r="P16" s="48">
        <v>12500.2</v>
      </c>
      <c r="Q16" s="48">
        <v>2940</v>
      </c>
      <c r="R16" s="48">
        <v>3507</v>
      </c>
      <c r="S16" s="48">
        <v>3097.7961288827082</v>
      </c>
      <c r="T16" s="48">
        <v>8030.6</v>
      </c>
      <c r="U16" s="48">
        <v>682.5</v>
      </c>
      <c r="V16" s="48">
        <v>756</v>
      </c>
      <c r="W16" s="48">
        <v>745.49394187847315</v>
      </c>
      <c r="X16" s="48">
        <v>18175.599999999999</v>
      </c>
      <c r="Z16" s="211"/>
      <c r="AA16" s="211"/>
      <c r="AB16" s="21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11</v>
      </c>
      <c r="D17" s="15"/>
      <c r="E17" s="145">
        <v>735</v>
      </c>
      <c r="F17" s="145">
        <v>819</v>
      </c>
      <c r="G17" s="145">
        <v>763.88092550790077</v>
      </c>
      <c r="H17" s="48">
        <v>10862.7</v>
      </c>
      <c r="I17" s="48">
        <v>2214.4500000000003</v>
      </c>
      <c r="J17" s="48">
        <v>2520</v>
      </c>
      <c r="K17" s="48">
        <v>2452.6126507569925</v>
      </c>
      <c r="L17" s="48">
        <v>8246.2999999999993</v>
      </c>
      <c r="M17" s="48">
        <v>2026.5</v>
      </c>
      <c r="N17" s="48">
        <v>2205</v>
      </c>
      <c r="O17" s="48">
        <v>2095.2775913129321</v>
      </c>
      <c r="P17" s="48">
        <v>7000.5</v>
      </c>
      <c r="Q17" s="48">
        <v>3003</v>
      </c>
      <c r="R17" s="48">
        <v>3570</v>
      </c>
      <c r="S17" s="48">
        <v>3198.6423529411773</v>
      </c>
      <c r="T17" s="48">
        <v>11412.9</v>
      </c>
      <c r="U17" s="48">
        <v>682.5</v>
      </c>
      <c r="V17" s="48">
        <v>756</v>
      </c>
      <c r="W17" s="48">
        <v>725.17001675041877</v>
      </c>
      <c r="X17" s="69">
        <v>18500.300000000003</v>
      </c>
      <c r="Z17" s="211"/>
      <c r="AA17" s="211"/>
      <c r="AB17" s="21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12</v>
      </c>
      <c r="D18" s="15"/>
      <c r="E18" s="145">
        <v>727.65</v>
      </c>
      <c r="F18" s="145">
        <v>735</v>
      </c>
      <c r="G18" s="145">
        <v>733.18232044198908</v>
      </c>
      <c r="H18" s="48">
        <v>13538</v>
      </c>
      <c r="I18" s="48">
        <v>2214.4500000000003</v>
      </c>
      <c r="J18" s="48">
        <v>2572.5</v>
      </c>
      <c r="K18" s="48">
        <v>2454.7786890560164</v>
      </c>
      <c r="L18" s="48">
        <v>7479</v>
      </c>
      <c r="M18" s="48">
        <v>2005.5</v>
      </c>
      <c r="N18" s="48">
        <v>2362.5</v>
      </c>
      <c r="O18" s="48">
        <v>2126.8555393373231</v>
      </c>
      <c r="P18" s="48">
        <v>8074</v>
      </c>
      <c r="Q18" s="48">
        <v>3045</v>
      </c>
      <c r="R18" s="48">
        <v>3550.1550000000002</v>
      </c>
      <c r="S18" s="48">
        <v>3211.0875677506774</v>
      </c>
      <c r="T18" s="48">
        <v>10208</v>
      </c>
      <c r="U18" s="48">
        <v>698.25</v>
      </c>
      <c r="V18" s="48">
        <v>756</v>
      </c>
      <c r="W18" s="48">
        <v>743.21459469625745</v>
      </c>
      <c r="X18" s="69">
        <v>16237</v>
      </c>
      <c r="Z18" s="211"/>
      <c r="AA18" s="211"/>
      <c r="AB18" s="211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 t="s">
        <v>164</v>
      </c>
      <c r="C19" s="101">
        <v>1</v>
      </c>
      <c r="D19" s="15" t="s">
        <v>168</v>
      </c>
      <c r="E19" s="145">
        <v>727.65</v>
      </c>
      <c r="F19" s="145">
        <v>727.65</v>
      </c>
      <c r="G19" s="145">
        <v>727.63157894736844</v>
      </c>
      <c r="H19" s="48">
        <v>11349.300000000001</v>
      </c>
      <c r="I19" s="48">
        <v>2152.5</v>
      </c>
      <c r="J19" s="48">
        <v>2625</v>
      </c>
      <c r="K19" s="48">
        <v>2478.7943940245764</v>
      </c>
      <c r="L19" s="48">
        <v>8713.5</v>
      </c>
      <c r="M19" s="48">
        <v>2079</v>
      </c>
      <c r="N19" s="48">
        <v>2362.5</v>
      </c>
      <c r="O19" s="48">
        <v>2117.7734435049961</v>
      </c>
      <c r="P19" s="48">
        <v>7874.7999999999993</v>
      </c>
      <c r="Q19" s="48">
        <v>3045</v>
      </c>
      <c r="R19" s="48">
        <v>3675</v>
      </c>
      <c r="S19" s="48">
        <v>3305.2635901239814</v>
      </c>
      <c r="T19" s="48">
        <v>7320.5</v>
      </c>
      <c r="U19" s="48">
        <v>714</v>
      </c>
      <c r="V19" s="48">
        <v>899.85</v>
      </c>
      <c r="W19" s="48">
        <v>775.05684257602866</v>
      </c>
      <c r="X19" s="69">
        <v>15701.2</v>
      </c>
      <c r="Z19" s="211"/>
      <c r="AA19" s="211"/>
      <c r="AB19" s="211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2</v>
      </c>
      <c r="D20" s="16"/>
      <c r="E20" s="148">
        <v>766.5</v>
      </c>
      <c r="F20" s="148">
        <v>924</v>
      </c>
      <c r="G20" s="148">
        <v>832.13980099502498</v>
      </c>
      <c r="H20" s="50">
        <v>3499.4</v>
      </c>
      <c r="I20" s="50">
        <v>2415</v>
      </c>
      <c r="J20" s="50">
        <v>2677.5</v>
      </c>
      <c r="K20" s="50">
        <v>2534.8437135278514</v>
      </c>
      <c r="L20" s="50">
        <v>3956.2000000000003</v>
      </c>
      <c r="M20" s="50">
        <v>1890</v>
      </c>
      <c r="N20" s="50">
        <v>2257.5</v>
      </c>
      <c r="O20" s="50">
        <v>2238.9942870808309</v>
      </c>
      <c r="P20" s="50">
        <v>6432</v>
      </c>
      <c r="Q20" s="50">
        <v>3045</v>
      </c>
      <c r="R20" s="50">
        <v>3465</v>
      </c>
      <c r="S20" s="50">
        <v>3318.1072838964487</v>
      </c>
      <c r="T20" s="50">
        <v>5462</v>
      </c>
      <c r="U20" s="50">
        <v>837.90000000000009</v>
      </c>
      <c r="V20" s="50">
        <v>899.85</v>
      </c>
      <c r="W20" s="50">
        <v>856.37767379679144</v>
      </c>
      <c r="X20" s="52">
        <v>7360</v>
      </c>
      <c r="Z20" s="211"/>
      <c r="AA20" s="211"/>
      <c r="AB20" s="211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11"/>
      <c r="AA21" s="211"/>
      <c r="AB21" s="211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11"/>
      <c r="AA22" s="211"/>
      <c r="AB22" s="211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40575</v>
      </c>
      <c r="C23" s="153"/>
      <c r="D23" s="154">
        <v>40589</v>
      </c>
      <c r="E23" s="145">
        <v>766.5</v>
      </c>
      <c r="F23" s="145">
        <v>829.5</v>
      </c>
      <c r="G23" s="145">
        <v>805.08196721311469</v>
      </c>
      <c r="H23" s="48">
        <v>1354.5</v>
      </c>
      <c r="I23" s="48">
        <v>2467.5</v>
      </c>
      <c r="J23" s="48">
        <v>2677.5</v>
      </c>
      <c r="K23" s="48">
        <v>2596.1554621848745</v>
      </c>
      <c r="L23" s="48">
        <v>778.4</v>
      </c>
      <c r="M23" s="48">
        <v>1890</v>
      </c>
      <c r="N23" s="48">
        <v>2257.5</v>
      </c>
      <c r="O23" s="48">
        <v>2156.2724550898206</v>
      </c>
      <c r="P23" s="48">
        <v>2998.7</v>
      </c>
      <c r="Q23" s="48">
        <v>3150</v>
      </c>
      <c r="R23" s="48">
        <v>3465</v>
      </c>
      <c r="S23" s="48">
        <v>3227.3592419080069</v>
      </c>
      <c r="T23" s="48">
        <v>1645.8</v>
      </c>
      <c r="U23" s="48">
        <v>837.90000000000009</v>
      </c>
      <c r="V23" s="48">
        <v>899.85</v>
      </c>
      <c r="W23" s="48">
        <v>857.29426955238569</v>
      </c>
      <c r="X23" s="48">
        <v>3374.6</v>
      </c>
      <c r="Z23" s="211"/>
      <c r="AA23" s="211"/>
      <c r="AB23" s="211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40590</v>
      </c>
      <c r="C24" s="153"/>
      <c r="D24" s="154">
        <v>40602</v>
      </c>
      <c r="E24" s="145">
        <v>777</v>
      </c>
      <c r="F24" s="145">
        <v>924</v>
      </c>
      <c r="G24" s="145">
        <v>842.83271633503</v>
      </c>
      <c r="H24" s="48">
        <v>2144.9</v>
      </c>
      <c r="I24" s="48">
        <v>2415</v>
      </c>
      <c r="J24" s="48">
        <v>2625</v>
      </c>
      <c r="K24" s="48">
        <v>2512.721556453942</v>
      </c>
      <c r="L24" s="48">
        <v>3177.8</v>
      </c>
      <c r="M24" s="48">
        <v>1890</v>
      </c>
      <c r="N24" s="48">
        <v>2257.5</v>
      </c>
      <c r="O24" s="48">
        <v>2247.0508252172394</v>
      </c>
      <c r="P24" s="48">
        <v>3433.3</v>
      </c>
      <c r="Q24" s="48">
        <v>3045</v>
      </c>
      <c r="R24" s="48">
        <v>3412.5</v>
      </c>
      <c r="S24" s="48">
        <v>3333.7689084895292</v>
      </c>
      <c r="T24" s="48">
        <v>3816.2</v>
      </c>
      <c r="U24" s="48">
        <v>850.5</v>
      </c>
      <c r="V24" s="48">
        <v>899.85</v>
      </c>
      <c r="W24" s="48">
        <v>856.05755024909809</v>
      </c>
      <c r="X24" s="48">
        <v>3985.4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7" t="s">
        <v>61</v>
      </c>
      <c r="D26" s="198"/>
      <c r="E26" s="7" t="s">
        <v>43</v>
      </c>
      <c r="F26" s="103"/>
      <c r="G26" s="103"/>
      <c r="H26" s="199"/>
      <c r="I26" s="7" t="s">
        <v>44</v>
      </c>
      <c r="J26" s="103"/>
      <c r="K26" s="103"/>
      <c r="L26" s="199"/>
      <c r="M26" s="7" t="s">
        <v>118</v>
      </c>
      <c r="N26" s="103"/>
      <c r="O26" s="103"/>
      <c r="P26" s="199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110</v>
      </c>
      <c r="C28" s="115"/>
      <c r="D28" s="112"/>
      <c r="E28" s="62" t="s">
        <v>87</v>
      </c>
      <c r="F28" s="62" t="s">
        <v>88</v>
      </c>
      <c r="G28" s="62" t="s">
        <v>89</v>
      </c>
      <c r="H28" s="62" t="s">
        <v>5</v>
      </c>
      <c r="I28" s="62" t="s">
        <v>87</v>
      </c>
      <c r="J28" s="62" t="s">
        <v>88</v>
      </c>
      <c r="K28" s="62" t="s">
        <v>89</v>
      </c>
      <c r="L28" s="62" t="s">
        <v>5</v>
      </c>
      <c r="M28" s="62" t="s">
        <v>87</v>
      </c>
      <c r="N28" s="62" t="s">
        <v>88</v>
      </c>
      <c r="O28" s="62" t="s">
        <v>89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90</v>
      </c>
      <c r="H29" s="64"/>
      <c r="I29" s="64"/>
      <c r="J29" s="64"/>
      <c r="K29" s="64" t="s">
        <v>90</v>
      </c>
      <c r="L29" s="64"/>
      <c r="M29" s="64"/>
      <c r="N29" s="64"/>
      <c r="O29" s="64" t="s">
        <v>90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59</v>
      </c>
      <c r="C30" s="101">
        <v>20</v>
      </c>
      <c r="D30" s="33" t="s">
        <v>60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15"/>
      <c r="B33" s="31" t="s">
        <v>162</v>
      </c>
      <c r="C33" s="101">
        <v>6</v>
      </c>
      <c r="D33" s="15" t="s">
        <v>168</v>
      </c>
      <c r="E33" s="48">
        <v>672</v>
      </c>
      <c r="F33" s="48">
        <v>819</v>
      </c>
      <c r="G33" s="48">
        <v>695</v>
      </c>
      <c r="H33" s="48">
        <v>24907</v>
      </c>
      <c r="I33" s="48">
        <v>683</v>
      </c>
      <c r="J33" s="48">
        <v>818</v>
      </c>
      <c r="K33" s="48">
        <v>744</v>
      </c>
      <c r="L33" s="48">
        <v>13471</v>
      </c>
      <c r="M33" s="48">
        <v>651</v>
      </c>
      <c r="N33" s="48">
        <v>756</v>
      </c>
      <c r="O33" s="48">
        <v>690</v>
      </c>
      <c r="P33" s="48">
        <v>41967</v>
      </c>
      <c r="Q33" s="47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</row>
    <row r="34" spans="1:31" ht="12" customHeight="1" x14ac:dyDescent="0.15">
      <c r="A34" s="15"/>
      <c r="B34" s="31"/>
      <c r="C34" s="101">
        <v>7</v>
      </c>
      <c r="D34" s="15"/>
      <c r="E34" s="48">
        <v>672</v>
      </c>
      <c r="F34" s="48">
        <v>819</v>
      </c>
      <c r="G34" s="48">
        <v>677</v>
      </c>
      <c r="H34" s="48">
        <v>17090</v>
      </c>
      <c r="I34" s="48">
        <v>683</v>
      </c>
      <c r="J34" s="48">
        <v>818</v>
      </c>
      <c r="K34" s="48">
        <v>769</v>
      </c>
      <c r="L34" s="48">
        <v>14644</v>
      </c>
      <c r="M34" s="48">
        <v>662</v>
      </c>
      <c r="N34" s="48">
        <v>777</v>
      </c>
      <c r="O34" s="48">
        <v>692</v>
      </c>
      <c r="P34" s="48">
        <v>29891</v>
      </c>
      <c r="Q34" s="47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</row>
    <row r="35" spans="1:31" ht="12" customHeight="1" x14ac:dyDescent="0.15">
      <c r="A35" s="15"/>
      <c r="B35" s="31"/>
      <c r="C35" s="101">
        <v>8</v>
      </c>
      <c r="D35" s="15"/>
      <c r="E35" s="48">
        <v>672</v>
      </c>
      <c r="F35" s="48">
        <v>746</v>
      </c>
      <c r="G35" s="48">
        <v>675</v>
      </c>
      <c r="H35" s="48">
        <v>12287</v>
      </c>
      <c r="I35" s="48">
        <v>683</v>
      </c>
      <c r="J35" s="48">
        <v>777</v>
      </c>
      <c r="K35" s="48">
        <v>727</v>
      </c>
      <c r="L35" s="48">
        <v>15127</v>
      </c>
      <c r="M35" s="48">
        <v>630</v>
      </c>
      <c r="N35" s="48">
        <v>756</v>
      </c>
      <c r="O35" s="48">
        <v>702</v>
      </c>
      <c r="P35" s="48">
        <v>30050</v>
      </c>
      <c r="Q35" s="47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</row>
    <row r="36" spans="1:31" ht="12" customHeight="1" x14ac:dyDescent="0.15">
      <c r="A36" s="15"/>
      <c r="B36" s="31"/>
      <c r="C36" s="101">
        <v>9</v>
      </c>
      <c r="D36" s="15"/>
      <c r="E36" s="48">
        <v>683</v>
      </c>
      <c r="F36" s="48">
        <v>721</v>
      </c>
      <c r="G36" s="48">
        <v>709</v>
      </c>
      <c r="H36" s="48">
        <v>12472</v>
      </c>
      <c r="I36" s="48">
        <v>683</v>
      </c>
      <c r="J36" s="48">
        <v>788</v>
      </c>
      <c r="K36" s="48">
        <v>743</v>
      </c>
      <c r="L36" s="48">
        <v>12839</v>
      </c>
      <c r="M36" s="48">
        <v>630</v>
      </c>
      <c r="N36" s="48">
        <v>756</v>
      </c>
      <c r="O36" s="48">
        <v>681</v>
      </c>
      <c r="P36" s="48">
        <v>23193</v>
      </c>
      <c r="Q36" s="47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1">
        <v>10</v>
      </c>
      <c r="D37" s="15"/>
      <c r="E37" s="48">
        <v>682.5</v>
      </c>
      <c r="F37" s="48">
        <v>787.5</v>
      </c>
      <c r="G37" s="48">
        <v>717.60549435696419</v>
      </c>
      <c r="H37" s="48">
        <v>20312.699999999997</v>
      </c>
      <c r="I37" s="48">
        <v>735</v>
      </c>
      <c r="J37" s="48">
        <v>829.5</v>
      </c>
      <c r="K37" s="48">
        <v>804.26768923924396</v>
      </c>
      <c r="L37" s="48">
        <v>21782.3</v>
      </c>
      <c r="M37" s="48">
        <v>672</v>
      </c>
      <c r="N37" s="48">
        <v>756</v>
      </c>
      <c r="O37" s="48">
        <v>700.74498091333214</v>
      </c>
      <c r="P37" s="48">
        <v>29611.5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11</v>
      </c>
      <c r="D38" s="15"/>
      <c r="E38" s="48">
        <v>714</v>
      </c>
      <c r="F38" s="48">
        <v>840</v>
      </c>
      <c r="G38" s="48">
        <v>748.03906673901247</v>
      </c>
      <c r="H38" s="48">
        <v>20603.900000000001</v>
      </c>
      <c r="I38" s="48">
        <v>766.5</v>
      </c>
      <c r="J38" s="48">
        <v>829.5</v>
      </c>
      <c r="K38" s="48">
        <v>799.74522622519066</v>
      </c>
      <c r="L38" s="48">
        <v>18898.900000000001</v>
      </c>
      <c r="M38" s="48">
        <v>672</v>
      </c>
      <c r="N38" s="48">
        <v>766.5</v>
      </c>
      <c r="O38" s="48">
        <v>689.2229113462239</v>
      </c>
      <c r="P38" s="69">
        <v>35321.800000000003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12</v>
      </c>
      <c r="D39" s="15"/>
      <c r="E39" s="48">
        <v>714</v>
      </c>
      <c r="F39" s="48">
        <v>924</v>
      </c>
      <c r="G39" s="48">
        <v>759.16199718265818</v>
      </c>
      <c r="H39" s="48">
        <v>17913</v>
      </c>
      <c r="I39" s="48">
        <v>787.5</v>
      </c>
      <c r="J39" s="48">
        <v>945</v>
      </c>
      <c r="K39" s="48">
        <v>820.36127167630059</v>
      </c>
      <c r="L39" s="48">
        <v>16302</v>
      </c>
      <c r="M39" s="48">
        <v>682.5</v>
      </c>
      <c r="N39" s="48">
        <v>819</v>
      </c>
      <c r="O39" s="48">
        <v>702.69974863482696</v>
      </c>
      <c r="P39" s="69">
        <v>29745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 t="s">
        <v>164</v>
      </c>
      <c r="C40" s="101">
        <v>1</v>
      </c>
      <c r="D40" s="15" t="s">
        <v>168</v>
      </c>
      <c r="E40" s="48">
        <v>714</v>
      </c>
      <c r="F40" s="48">
        <v>924</v>
      </c>
      <c r="G40" s="48">
        <v>841.31360201511325</v>
      </c>
      <c r="H40" s="48">
        <v>17365.599999999999</v>
      </c>
      <c r="I40" s="48">
        <v>787.5</v>
      </c>
      <c r="J40" s="48">
        <v>787.5</v>
      </c>
      <c r="K40" s="48">
        <v>787.5</v>
      </c>
      <c r="L40" s="48">
        <v>14906.2</v>
      </c>
      <c r="M40" s="48">
        <v>735</v>
      </c>
      <c r="N40" s="48">
        <v>819</v>
      </c>
      <c r="O40" s="48">
        <v>782.79112627986342</v>
      </c>
      <c r="P40" s="69">
        <v>24084.6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2</v>
      </c>
      <c r="D41" s="16"/>
      <c r="E41" s="50">
        <v>840</v>
      </c>
      <c r="F41" s="50">
        <v>924</v>
      </c>
      <c r="G41" s="50">
        <v>901.51147146296546</v>
      </c>
      <c r="H41" s="50">
        <v>9726.2999999999993</v>
      </c>
      <c r="I41" s="50">
        <v>829.5</v>
      </c>
      <c r="J41" s="50">
        <v>997.5</v>
      </c>
      <c r="K41" s="50">
        <v>919.29454787234033</v>
      </c>
      <c r="L41" s="50">
        <v>11519.5</v>
      </c>
      <c r="M41" s="50">
        <v>766.5</v>
      </c>
      <c r="N41" s="50">
        <v>892.5</v>
      </c>
      <c r="O41" s="50">
        <v>787.31347406613338</v>
      </c>
      <c r="P41" s="52">
        <v>17471.8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40575</v>
      </c>
      <c r="C44" s="153"/>
      <c r="D44" s="154">
        <v>40589</v>
      </c>
      <c r="E44" s="48">
        <v>884.1</v>
      </c>
      <c r="F44" s="48">
        <v>924</v>
      </c>
      <c r="G44" s="48">
        <v>893.27322780454233</v>
      </c>
      <c r="H44" s="48">
        <v>5061</v>
      </c>
      <c r="I44" s="48">
        <v>829.5</v>
      </c>
      <c r="J44" s="48">
        <v>992.25</v>
      </c>
      <c r="K44" s="48">
        <v>859.63815789473688</v>
      </c>
      <c r="L44" s="48">
        <v>6681.9</v>
      </c>
      <c r="M44" s="48">
        <v>766.5</v>
      </c>
      <c r="N44" s="48">
        <v>840</v>
      </c>
      <c r="O44" s="48">
        <v>788.00920204191311</v>
      </c>
      <c r="P44" s="48">
        <v>8558.2999999999993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40590</v>
      </c>
      <c r="C45" s="153"/>
      <c r="D45" s="154">
        <v>40602</v>
      </c>
      <c r="E45" s="48">
        <v>840</v>
      </c>
      <c r="F45" s="48">
        <v>924</v>
      </c>
      <c r="G45" s="48">
        <v>903.64595221112688</v>
      </c>
      <c r="H45" s="48">
        <v>4665.3</v>
      </c>
      <c r="I45" s="48">
        <v>871.5</v>
      </c>
      <c r="J45" s="48">
        <v>997.5</v>
      </c>
      <c r="K45" s="48">
        <v>951.94598765432079</v>
      </c>
      <c r="L45" s="48">
        <v>4837.6000000000004</v>
      </c>
      <c r="M45" s="48">
        <v>776.89499999999998</v>
      </c>
      <c r="N45" s="48">
        <v>892.5</v>
      </c>
      <c r="O45" s="48">
        <v>786.93759185673082</v>
      </c>
      <c r="P45" s="48">
        <v>8913.5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>
      <selection activeCell="C17" sqref="C17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58</v>
      </c>
      <c r="C1" s="106"/>
      <c r="D1" s="106"/>
    </row>
    <row r="2" spans="1:38" ht="12.75" customHeight="1" x14ac:dyDescent="0.15">
      <c r="B2" s="19" t="s">
        <v>54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37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45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163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15"/>
      <c r="B10" s="100" t="s">
        <v>162</v>
      </c>
      <c r="C10" s="49">
        <v>6</v>
      </c>
      <c r="D10" s="69" t="s">
        <v>168</v>
      </c>
      <c r="E10" s="48">
        <v>893</v>
      </c>
      <c r="F10" s="48">
        <v>1124</v>
      </c>
      <c r="G10" s="48">
        <v>992</v>
      </c>
      <c r="H10" s="48">
        <v>245897</v>
      </c>
      <c r="I10" s="48">
        <v>483</v>
      </c>
      <c r="J10" s="48">
        <v>662</v>
      </c>
      <c r="K10" s="48">
        <v>566</v>
      </c>
      <c r="L10" s="48">
        <v>487262</v>
      </c>
      <c r="M10" s="48">
        <v>924</v>
      </c>
      <c r="N10" s="48">
        <v>1155</v>
      </c>
      <c r="O10" s="48">
        <v>1032</v>
      </c>
      <c r="P10" s="48">
        <v>362938</v>
      </c>
      <c r="Q10" s="48">
        <v>840</v>
      </c>
      <c r="R10" s="48">
        <v>1050</v>
      </c>
      <c r="S10" s="48">
        <v>937</v>
      </c>
      <c r="T10" s="48">
        <v>439848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15"/>
      <c r="B11" s="100"/>
      <c r="C11" s="49">
        <v>7</v>
      </c>
      <c r="D11" s="69"/>
      <c r="E11" s="48">
        <v>893</v>
      </c>
      <c r="F11" s="48">
        <v>1103</v>
      </c>
      <c r="G11" s="48">
        <v>1001</v>
      </c>
      <c r="H11" s="48">
        <v>175783</v>
      </c>
      <c r="I11" s="48">
        <v>473</v>
      </c>
      <c r="J11" s="48">
        <v>630</v>
      </c>
      <c r="K11" s="48">
        <v>569</v>
      </c>
      <c r="L11" s="48">
        <v>348218</v>
      </c>
      <c r="M11" s="48">
        <v>924</v>
      </c>
      <c r="N11" s="48">
        <v>1134</v>
      </c>
      <c r="O11" s="48">
        <v>1021</v>
      </c>
      <c r="P11" s="48">
        <v>311297</v>
      </c>
      <c r="Q11" s="48">
        <v>819</v>
      </c>
      <c r="R11" s="48">
        <v>1019</v>
      </c>
      <c r="S11" s="48">
        <v>911</v>
      </c>
      <c r="T11" s="48">
        <v>312488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9"/>
      <c r="AH11" s="8"/>
      <c r="AI11" s="8"/>
      <c r="AJ11" s="8"/>
      <c r="AK11" s="49"/>
      <c r="AL11" s="8"/>
    </row>
    <row r="12" spans="1:38" ht="11.25" customHeight="1" x14ac:dyDescent="0.15">
      <c r="A12" s="8"/>
      <c r="B12" s="100"/>
      <c r="C12" s="49">
        <v>8</v>
      </c>
      <c r="D12" s="49"/>
      <c r="E12" s="47">
        <v>881.89499999999998</v>
      </c>
      <c r="F12" s="47">
        <v>1102.5</v>
      </c>
      <c r="G12" s="47">
        <v>1000.7773781406804</v>
      </c>
      <c r="H12" s="47">
        <v>228733.1</v>
      </c>
      <c r="I12" s="47">
        <v>451.5</v>
      </c>
      <c r="J12" s="47">
        <v>588</v>
      </c>
      <c r="K12" s="47">
        <v>531.39339919040356</v>
      </c>
      <c r="L12" s="47">
        <v>427581</v>
      </c>
      <c r="M12" s="47">
        <v>924</v>
      </c>
      <c r="N12" s="47">
        <v>1134</v>
      </c>
      <c r="O12" s="47">
        <v>1044.5957728799613</v>
      </c>
      <c r="P12" s="47">
        <v>408148.9</v>
      </c>
      <c r="Q12" s="47">
        <v>787.5</v>
      </c>
      <c r="R12" s="47">
        <v>1018.5</v>
      </c>
      <c r="S12" s="47">
        <v>881.65259941325155</v>
      </c>
      <c r="T12" s="48">
        <v>424927.4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9"/>
      <c r="AH12" s="8"/>
      <c r="AI12" s="8"/>
      <c r="AJ12" s="8"/>
      <c r="AK12" s="49"/>
      <c r="AL12" s="8"/>
    </row>
    <row r="13" spans="1:38" ht="11.25" customHeight="1" x14ac:dyDescent="0.15">
      <c r="A13" s="15"/>
      <c r="B13" s="100"/>
      <c r="C13" s="49">
        <v>9</v>
      </c>
      <c r="D13" s="69"/>
      <c r="E13" s="48">
        <v>966</v>
      </c>
      <c r="F13" s="48">
        <v>1260</v>
      </c>
      <c r="G13" s="48">
        <v>1106.4921922200549</v>
      </c>
      <c r="H13" s="48">
        <v>250640.2</v>
      </c>
      <c r="I13" s="48">
        <v>483</v>
      </c>
      <c r="J13" s="48">
        <v>651</v>
      </c>
      <c r="K13" s="48">
        <v>567.59336160992939</v>
      </c>
      <c r="L13" s="48">
        <v>470883</v>
      </c>
      <c r="M13" s="48">
        <v>997.5</v>
      </c>
      <c r="N13" s="48">
        <v>1281</v>
      </c>
      <c r="O13" s="48">
        <v>1135.7901721618477</v>
      </c>
      <c r="P13" s="48">
        <v>400941.4</v>
      </c>
      <c r="Q13" s="48">
        <v>871.5</v>
      </c>
      <c r="R13" s="48">
        <v>1102.5</v>
      </c>
      <c r="S13" s="48">
        <v>971.03446004408863</v>
      </c>
      <c r="T13" s="48">
        <v>463731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49"/>
      <c r="AH13" s="8"/>
      <c r="AI13" s="8"/>
      <c r="AJ13" s="8"/>
      <c r="AK13" s="49"/>
      <c r="AL13" s="8"/>
    </row>
    <row r="14" spans="1:38" ht="11.25" customHeight="1" x14ac:dyDescent="0.15">
      <c r="A14" s="8"/>
      <c r="B14" s="100"/>
      <c r="C14" s="49">
        <v>10</v>
      </c>
      <c r="D14" s="69"/>
      <c r="E14" s="48">
        <v>840</v>
      </c>
      <c r="F14" s="48">
        <v>1123.5</v>
      </c>
      <c r="G14" s="48">
        <v>1014.4334875123188</v>
      </c>
      <c r="H14" s="48">
        <v>250899.6</v>
      </c>
      <c r="I14" s="48">
        <v>441</v>
      </c>
      <c r="J14" s="48">
        <v>577.5</v>
      </c>
      <c r="K14" s="48">
        <v>515.71937148887991</v>
      </c>
      <c r="L14" s="48">
        <v>480410.19999999995</v>
      </c>
      <c r="M14" s="48">
        <v>882</v>
      </c>
      <c r="N14" s="48">
        <v>1155</v>
      </c>
      <c r="O14" s="48">
        <v>1036.0305682835112</v>
      </c>
      <c r="P14" s="48">
        <v>443918.3000000001</v>
      </c>
      <c r="Q14" s="48">
        <v>787.5</v>
      </c>
      <c r="R14" s="48">
        <v>1029</v>
      </c>
      <c r="S14" s="48">
        <v>918.620388003524</v>
      </c>
      <c r="T14" s="48">
        <v>513545.20000000007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49"/>
      <c r="AH14" s="8"/>
      <c r="AI14" s="8"/>
      <c r="AJ14" s="8"/>
      <c r="AK14" s="49"/>
      <c r="AL14" s="8"/>
    </row>
    <row r="15" spans="1:38" ht="11.25" customHeight="1" x14ac:dyDescent="0.15">
      <c r="A15" s="8"/>
      <c r="B15" s="100"/>
      <c r="C15" s="49">
        <v>11</v>
      </c>
      <c r="D15" s="69"/>
      <c r="E15" s="48">
        <v>819</v>
      </c>
      <c r="F15" s="48">
        <v>1008</v>
      </c>
      <c r="G15" s="48">
        <v>925.41019167309094</v>
      </c>
      <c r="H15" s="48">
        <v>333265.2</v>
      </c>
      <c r="I15" s="48">
        <v>441</v>
      </c>
      <c r="J15" s="48">
        <v>572.25</v>
      </c>
      <c r="K15" s="48">
        <v>488.34277934161264</v>
      </c>
      <c r="L15" s="48">
        <v>578685.19999999995</v>
      </c>
      <c r="M15" s="48">
        <v>861</v>
      </c>
      <c r="N15" s="48">
        <v>1094.1000000000001</v>
      </c>
      <c r="O15" s="69">
        <v>959.89612048297022</v>
      </c>
      <c r="P15" s="48">
        <v>529610.69999999995</v>
      </c>
      <c r="Q15" s="48">
        <v>787.5</v>
      </c>
      <c r="R15" s="48">
        <v>997.5</v>
      </c>
      <c r="S15" s="48">
        <v>868.5875179359324</v>
      </c>
      <c r="T15" s="48">
        <v>635518.6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49"/>
      <c r="AH15" s="8"/>
      <c r="AI15" s="8"/>
      <c r="AJ15" s="8"/>
      <c r="AK15" s="49"/>
      <c r="AL15" s="8"/>
    </row>
    <row r="16" spans="1:38" ht="11.25" customHeight="1" x14ac:dyDescent="0.15">
      <c r="A16" s="8"/>
      <c r="B16" s="100"/>
      <c r="C16" s="49">
        <v>12</v>
      </c>
      <c r="D16" s="69"/>
      <c r="E16" s="48">
        <v>892.5</v>
      </c>
      <c r="F16" s="48">
        <v>1207.5</v>
      </c>
      <c r="G16" s="69">
        <v>1018.0519702552867</v>
      </c>
      <c r="H16" s="48">
        <v>322670.2</v>
      </c>
      <c r="I16" s="48">
        <v>430.5</v>
      </c>
      <c r="J16" s="48">
        <v>577.5</v>
      </c>
      <c r="K16" s="48">
        <v>488.89095502244083</v>
      </c>
      <c r="L16" s="48">
        <v>549925.1</v>
      </c>
      <c r="M16" s="48">
        <v>924</v>
      </c>
      <c r="N16" s="48">
        <v>1207.5</v>
      </c>
      <c r="O16" s="48">
        <v>1026.3417818620164</v>
      </c>
      <c r="P16" s="48">
        <v>441782.89999999991</v>
      </c>
      <c r="Q16" s="48">
        <v>871.5</v>
      </c>
      <c r="R16" s="48">
        <v>1134</v>
      </c>
      <c r="S16" s="48">
        <v>952.03407225852493</v>
      </c>
      <c r="T16" s="69">
        <v>603348.89999999979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49"/>
      <c r="AH16" s="8"/>
      <c r="AI16" s="8"/>
      <c r="AJ16" s="8"/>
      <c r="AK16" s="49"/>
      <c r="AL16" s="8"/>
    </row>
    <row r="17" spans="1:38" ht="11.25" customHeight="1" x14ac:dyDescent="0.15">
      <c r="A17" s="8"/>
      <c r="B17" s="100" t="s">
        <v>164</v>
      </c>
      <c r="C17" s="49">
        <v>1</v>
      </c>
      <c r="D17" s="69"/>
      <c r="E17" s="48">
        <v>850.5</v>
      </c>
      <c r="F17" s="48">
        <v>1155</v>
      </c>
      <c r="G17" s="48">
        <v>948.04924912752472</v>
      </c>
      <c r="H17" s="48">
        <v>331450</v>
      </c>
      <c r="I17" s="48">
        <v>420</v>
      </c>
      <c r="J17" s="48">
        <v>546</v>
      </c>
      <c r="K17" s="48">
        <v>479.26357401878482</v>
      </c>
      <c r="L17" s="48">
        <v>520317</v>
      </c>
      <c r="M17" s="48">
        <v>882</v>
      </c>
      <c r="N17" s="48">
        <v>1155</v>
      </c>
      <c r="O17" s="48">
        <v>967.06776168272472</v>
      </c>
      <c r="P17" s="48">
        <v>383552.80000000005</v>
      </c>
      <c r="Q17" s="48">
        <v>840</v>
      </c>
      <c r="R17" s="48">
        <v>1050</v>
      </c>
      <c r="S17" s="48">
        <v>919.23227369771496</v>
      </c>
      <c r="T17" s="69">
        <v>532233.40000000014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2</v>
      </c>
      <c r="D18" s="52"/>
      <c r="E18" s="50">
        <v>871.5</v>
      </c>
      <c r="F18" s="50">
        <v>1155</v>
      </c>
      <c r="G18" s="50">
        <v>1002.0526790849963</v>
      </c>
      <c r="H18" s="50">
        <v>295068.20000000007</v>
      </c>
      <c r="I18" s="50">
        <v>462</v>
      </c>
      <c r="J18" s="50">
        <v>651</v>
      </c>
      <c r="K18" s="50">
        <v>533.32306887547782</v>
      </c>
      <c r="L18" s="50">
        <v>561459.70000000007</v>
      </c>
      <c r="M18" s="50">
        <v>903</v>
      </c>
      <c r="N18" s="50">
        <v>1176</v>
      </c>
      <c r="O18" s="50">
        <v>1022.5242256195568</v>
      </c>
      <c r="P18" s="50">
        <v>453866.2</v>
      </c>
      <c r="Q18" s="51">
        <v>871.5</v>
      </c>
      <c r="R18" s="51">
        <v>1134</v>
      </c>
      <c r="S18" s="51">
        <v>971.46338662301707</v>
      </c>
      <c r="T18" s="52">
        <v>580028.1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1"/>
      <c r="C19" s="149">
        <v>40575</v>
      </c>
      <c r="D19" s="69"/>
      <c r="E19" s="48">
        <v>871.5</v>
      </c>
      <c r="F19" s="48">
        <v>976.5</v>
      </c>
      <c r="G19" s="48">
        <v>912.2746891651866</v>
      </c>
      <c r="H19" s="48">
        <v>3563.9</v>
      </c>
      <c r="I19" s="48">
        <v>462</v>
      </c>
      <c r="J19" s="48">
        <v>525</v>
      </c>
      <c r="K19" s="48">
        <v>481.52263133969734</v>
      </c>
      <c r="L19" s="48">
        <v>16658.900000000001</v>
      </c>
      <c r="M19" s="48">
        <v>903</v>
      </c>
      <c r="N19" s="48">
        <v>997.5</v>
      </c>
      <c r="O19" s="48">
        <v>953.96451351037933</v>
      </c>
      <c r="P19" s="48">
        <v>6655.8</v>
      </c>
      <c r="Q19" s="48">
        <v>871.5</v>
      </c>
      <c r="R19" s="48">
        <v>966</v>
      </c>
      <c r="S19" s="48">
        <v>903.749169435216</v>
      </c>
      <c r="T19" s="48">
        <v>9956.7999999999993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40576</v>
      </c>
      <c r="D20" s="69" t="s">
        <v>62</v>
      </c>
      <c r="E20" s="48">
        <v>871.5</v>
      </c>
      <c r="F20" s="48">
        <v>976.5</v>
      </c>
      <c r="G20" s="48">
        <v>917.39737887212118</v>
      </c>
      <c r="H20" s="48">
        <v>15064.2</v>
      </c>
      <c r="I20" s="48">
        <v>462</v>
      </c>
      <c r="J20" s="48">
        <v>546</v>
      </c>
      <c r="K20" s="48">
        <v>482.53299003694184</v>
      </c>
      <c r="L20" s="48">
        <v>42006</v>
      </c>
      <c r="M20" s="48">
        <v>913.5</v>
      </c>
      <c r="N20" s="48">
        <v>1018.5</v>
      </c>
      <c r="O20" s="48">
        <v>951.06746761156046</v>
      </c>
      <c r="P20" s="48">
        <v>33430</v>
      </c>
      <c r="Q20" s="48">
        <v>871.5</v>
      </c>
      <c r="R20" s="48">
        <v>976.5</v>
      </c>
      <c r="S20" s="48">
        <v>905.10318765067632</v>
      </c>
      <c r="T20" s="48">
        <v>36387.9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40577</v>
      </c>
      <c r="D21" s="69" t="s">
        <v>62</v>
      </c>
      <c r="E21" s="48">
        <v>892.5</v>
      </c>
      <c r="F21" s="48">
        <v>987</v>
      </c>
      <c r="G21" s="48">
        <v>924.07657247037378</v>
      </c>
      <c r="H21" s="48">
        <v>7061.7</v>
      </c>
      <c r="I21" s="48">
        <v>462</v>
      </c>
      <c r="J21" s="48">
        <v>546</v>
      </c>
      <c r="K21" s="48">
        <v>490.76939885496193</v>
      </c>
      <c r="L21" s="48">
        <v>18610</v>
      </c>
      <c r="M21" s="48">
        <v>924</v>
      </c>
      <c r="N21" s="48">
        <v>1018.5</v>
      </c>
      <c r="O21" s="48">
        <v>944.94659316826312</v>
      </c>
      <c r="P21" s="48">
        <v>6622.8</v>
      </c>
      <c r="Q21" s="48">
        <v>871.5</v>
      </c>
      <c r="R21" s="48">
        <v>976.5</v>
      </c>
      <c r="S21" s="48">
        <v>912.91043326209444</v>
      </c>
      <c r="T21" s="48">
        <v>10667.9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40578</v>
      </c>
      <c r="D22" s="69" t="s">
        <v>62</v>
      </c>
      <c r="E22" s="48">
        <v>892.5</v>
      </c>
      <c r="F22" s="48">
        <v>997.5</v>
      </c>
      <c r="G22" s="48">
        <v>943.7383579947541</v>
      </c>
      <c r="H22" s="48">
        <v>6821.5</v>
      </c>
      <c r="I22" s="48">
        <v>472.5</v>
      </c>
      <c r="J22" s="48">
        <v>567</v>
      </c>
      <c r="K22" s="48">
        <v>496.65636488829335</v>
      </c>
      <c r="L22" s="48">
        <v>16797.3</v>
      </c>
      <c r="M22" s="48">
        <v>924</v>
      </c>
      <c r="N22" s="48">
        <v>997.5</v>
      </c>
      <c r="O22" s="48">
        <v>957.59085754006014</v>
      </c>
      <c r="P22" s="48">
        <v>15415.7</v>
      </c>
      <c r="Q22" s="48">
        <v>892.5</v>
      </c>
      <c r="R22" s="48">
        <v>997.5</v>
      </c>
      <c r="S22" s="48">
        <v>933.8429923381035</v>
      </c>
      <c r="T22" s="48">
        <v>18184.7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40581</v>
      </c>
      <c r="D23" s="69" t="s">
        <v>62</v>
      </c>
      <c r="E23" s="48">
        <v>934.5</v>
      </c>
      <c r="F23" s="48">
        <v>1038.45</v>
      </c>
      <c r="G23" s="48">
        <v>979.92654959089998</v>
      </c>
      <c r="H23" s="48">
        <v>32967.800000000003</v>
      </c>
      <c r="I23" s="48">
        <v>514.08000000000004</v>
      </c>
      <c r="J23" s="48">
        <v>588</v>
      </c>
      <c r="K23" s="48">
        <v>524.23496173765147</v>
      </c>
      <c r="L23" s="48">
        <v>69521.8</v>
      </c>
      <c r="M23" s="48">
        <v>966</v>
      </c>
      <c r="N23" s="48">
        <v>1050</v>
      </c>
      <c r="O23" s="48">
        <v>996.98943977700219</v>
      </c>
      <c r="P23" s="48">
        <v>46399.3</v>
      </c>
      <c r="Q23" s="48">
        <v>934.5</v>
      </c>
      <c r="R23" s="48">
        <v>1039.5</v>
      </c>
      <c r="S23" s="48">
        <v>974.50407270856613</v>
      </c>
      <c r="T23" s="48">
        <v>57917.7</v>
      </c>
      <c r="U23" s="8"/>
    </row>
    <row r="24" spans="1:38" ht="11.25" customHeight="1" x14ac:dyDescent="0.15">
      <c r="A24" s="15"/>
      <c r="B24" s="100"/>
      <c r="C24" s="149">
        <v>40582</v>
      </c>
      <c r="D24" s="69" t="s">
        <v>62</v>
      </c>
      <c r="E24" s="48">
        <v>955.5</v>
      </c>
      <c r="F24" s="48">
        <v>1039.5</v>
      </c>
      <c r="G24" s="48">
        <v>993.16860841423977</v>
      </c>
      <c r="H24" s="48">
        <v>22409.7</v>
      </c>
      <c r="I24" s="48">
        <v>504</v>
      </c>
      <c r="J24" s="48">
        <v>556.5</v>
      </c>
      <c r="K24" s="48">
        <v>530.05094389789951</v>
      </c>
      <c r="L24" s="48">
        <v>16105.3</v>
      </c>
      <c r="M24" s="48">
        <v>978.6</v>
      </c>
      <c r="N24" s="48">
        <v>1060.5</v>
      </c>
      <c r="O24" s="48">
        <v>1021.965509782243</v>
      </c>
      <c r="P24" s="48">
        <v>11119.2</v>
      </c>
      <c r="Q24" s="48">
        <v>934.5</v>
      </c>
      <c r="R24" s="48">
        <v>1029</v>
      </c>
      <c r="S24" s="48">
        <v>984.00528735632258</v>
      </c>
      <c r="T24" s="48">
        <v>23337.1</v>
      </c>
      <c r="U24" s="8"/>
    </row>
    <row r="25" spans="1:38" ht="11.25" customHeight="1" x14ac:dyDescent="0.15">
      <c r="A25" s="15"/>
      <c r="B25" s="100"/>
      <c r="C25" s="149">
        <v>40583</v>
      </c>
      <c r="D25" s="69" t="s">
        <v>62</v>
      </c>
      <c r="E25" s="48">
        <v>945</v>
      </c>
      <c r="F25" s="48">
        <v>1029</v>
      </c>
      <c r="G25" s="48">
        <v>992.70264065444928</v>
      </c>
      <c r="H25" s="48">
        <v>16196.1</v>
      </c>
      <c r="I25" s="48">
        <v>504</v>
      </c>
      <c r="J25" s="48">
        <v>588</v>
      </c>
      <c r="K25" s="48">
        <v>529.453184803667</v>
      </c>
      <c r="L25" s="48">
        <v>24950.799999999999</v>
      </c>
      <c r="M25" s="48">
        <v>966</v>
      </c>
      <c r="N25" s="48">
        <v>1081.5</v>
      </c>
      <c r="O25" s="48">
        <v>1009.6467787482765</v>
      </c>
      <c r="P25" s="48">
        <v>22970.400000000001</v>
      </c>
      <c r="Q25" s="48">
        <v>924</v>
      </c>
      <c r="R25" s="48">
        <v>1029</v>
      </c>
      <c r="S25" s="48">
        <v>973.17942026283879</v>
      </c>
      <c r="T25" s="48">
        <v>29769.599999999999</v>
      </c>
      <c r="U25" s="8"/>
    </row>
    <row r="26" spans="1:38" ht="11.25" customHeight="1" x14ac:dyDescent="0.15">
      <c r="A26" s="15"/>
      <c r="B26" s="100"/>
      <c r="C26" s="149">
        <v>40584</v>
      </c>
      <c r="D26" s="69" t="s">
        <v>62</v>
      </c>
      <c r="E26" s="48">
        <v>945</v>
      </c>
      <c r="F26" s="48">
        <v>1050</v>
      </c>
      <c r="G26" s="48">
        <v>1001.8178057256329</v>
      </c>
      <c r="H26" s="48">
        <v>20610.5</v>
      </c>
      <c r="I26" s="48">
        <v>504</v>
      </c>
      <c r="J26" s="48">
        <v>588</v>
      </c>
      <c r="K26" s="48">
        <v>539.82429366879785</v>
      </c>
      <c r="L26" s="48">
        <v>19699.8</v>
      </c>
      <c r="M26" s="48">
        <v>976.5</v>
      </c>
      <c r="N26" s="48">
        <v>1060.5</v>
      </c>
      <c r="O26" s="48">
        <v>1003.3396403353929</v>
      </c>
      <c r="P26" s="48">
        <v>18707.8</v>
      </c>
      <c r="Q26" s="48">
        <v>934.5</v>
      </c>
      <c r="R26" s="48">
        <v>1029</v>
      </c>
      <c r="S26" s="48">
        <v>968.26742125984254</v>
      </c>
      <c r="T26" s="48">
        <v>25768.6</v>
      </c>
      <c r="U26" s="8"/>
    </row>
    <row r="27" spans="1:38" ht="11.25" customHeight="1" x14ac:dyDescent="0.15">
      <c r="A27" s="15"/>
      <c r="B27" s="100"/>
      <c r="C27" s="149">
        <v>40588</v>
      </c>
      <c r="D27" s="69" t="s">
        <v>62</v>
      </c>
      <c r="E27" s="48">
        <v>975.97500000000002</v>
      </c>
      <c r="F27" s="48">
        <v>1081.5</v>
      </c>
      <c r="G27" s="48">
        <v>1029.3688970209982</v>
      </c>
      <c r="H27" s="48">
        <v>54280</v>
      </c>
      <c r="I27" s="48">
        <v>546</v>
      </c>
      <c r="J27" s="48">
        <v>630</v>
      </c>
      <c r="K27" s="48">
        <v>568.88023443092368</v>
      </c>
      <c r="L27" s="48">
        <v>71080.100000000006</v>
      </c>
      <c r="M27" s="48">
        <v>997.5</v>
      </c>
      <c r="N27" s="48">
        <v>1092</v>
      </c>
      <c r="O27" s="48">
        <v>1044.8810946076851</v>
      </c>
      <c r="P27" s="48">
        <v>66606.7</v>
      </c>
      <c r="Q27" s="48">
        <v>966</v>
      </c>
      <c r="R27" s="48">
        <v>1071</v>
      </c>
      <c r="S27" s="48">
        <v>1001.4362858464383</v>
      </c>
      <c r="T27" s="48">
        <v>102046</v>
      </c>
      <c r="U27" s="8"/>
    </row>
    <row r="28" spans="1:38" ht="11.25" customHeight="1" x14ac:dyDescent="0.15">
      <c r="A28" s="15"/>
      <c r="B28" s="100"/>
      <c r="C28" s="149">
        <v>40589</v>
      </c>
      <c r="D28" s="69" t="s">
        <v>62</v>
      </c>
      <c r="E28" s="48">
        <v>1029</v>
      </c>
      <c r="F28" s="48">
        <v>1155</v>
      </c>
      <c r="G28" s="48">
        <v>1098.5183110069779</v>
      </c>
      <c r="H28" s="48">
        <v>6117.7</v>
      </c>
      <c r="I28" s="48">
        <v>546</v>
      </c>
      <c r="J28" s="48">
        <v>651</v>
      </c>
      <c r="K28" s="48">
        <v>580.17987059994584</v>
      </c>
      <c r="L28" s="48">
        <v>16399.099999999999</v>
      </c>
      <c r="M28" s="48">
        <v>1064.7</v>
      </c>
      <c r="N28" s="48">
        <v>1176</v>
      </c>
      <c r="O28" s="48">
        <v>1128.3533484492673</v>
      </c>
      <c r="P28" s="48">
        <v>9979.2000000000007</v>
      </c>
      <c r="Q28" s="48">
        <v>1029</v>
      </c>
      <c r="R28" s="48">
        <v>1134</v>
      </c>
      <c r="S28" s="48">
        <v>1063.5043596313435</v>
      </c>
      <c r="T28" s="48">
        <v>15570.9</v>
      </c>
      <c r="U28" s="8"/>
    </row>
    <row r="29" spans="1:38" ht="11.25" customHeight="1" x14ac:dyDescent="0.15">
      <c r="A29" s="15"/>
      <c r="B29" s="100"/>
      <c r="C29" s="149">
        <v>40590</v>
      </c>
      <c r="D29" s="69" t="s">
        <v>62</v>
      </c>
      <c r="E29" s="48">
        <v>1029</v>
      </c>
      <c r="F29" s="48">
        <v>1134</v>
      </c>
      <c r="G29" s="48">
        <v>1073.0050877639271</v>
      </c>
      <c r="H29" s="48">
        <v>9668.7000000000007</v>
      </c>
      <c r="I29" s="48">
        <v>546</v>
      </c>
      <c r="J29" s="48">
        <v>651</v>
      </c>
      <c r="K29" s="48">
        <v>572.86910598092538</v>
      </c>
      <c r="L29" s="48">
        <v>22834.2</v>
      </c>
      <c r="M29" s="48">
        <v>1029</v>
      </c>
      <c r="N29" s="48">
        <v>1155</v>
      </c>
      <c r="O29" s="48">
        <v>1106.9673648300522</v>
      </c>
      <c r="P29" s="48">
        <v>35337.4</v>
      </c>
      <c r="Q29" s="48">
        <v>997.5</v>
      </c>
      <c r="R29" s="48">
        <v>1102.5</v>
      </c>
      <c r="S29" s="48">
        <v>1051.3901280759819</v>
      </c>
      <c r="T29" s="48">
        <v>33031.1</v>
      </c>
      <c r="U29" s="8"/>
    </row>
    <row r="30" spans="1:38" ht="11.25" customHeight="1" x14ac:dyDescent="0.15">
      <c r="A30" s="15"/>
      <c r="B30" s="100"/>
      <c r="C30" s="149">
        <v>40591</v>
      </c>
      <c r="D30" s="69" t="s">
        <v>62</v>
      </c>
      <c r="E30" s="48">
        <v>987</v>
      </c>
      <c r="F30" s="48">
        <v>1102.5</v>
      </c>
      <c r="G30" s="48">
        <v>1053.9155953991879</v>
      </c>
      <c r="H30" s="48">
        <v>5956.3</v>
      </c>
      <c r="I30" s="48">
        <v>546</v>
      </c>
      <c r="J30" s="48">
        <v>612.15</v>
      </c>
      <c r="K30" s="48">
        <v>566.70097556168696</v>
      </c>
      <c r="L30" s="48">
        <v>15153.3</v>
      </c>
      <c r="M30" s="48">
        <v>997.5</v>
      </c>
      <c r="N30" s="48">
        <v>1134</v>
      </c>
      <c r="O30" s="48">
        <v>1072.158380002732</v>
      </c>
      <c r="P30" s="48">
        <v>12421.6</v>
      </c>
      <c r="Q30" s="48">
        <v>966</v>
      </c>
      <c r="R30" s="48">
        <v>1086.75</v>
      </c>
      <c r="S30" s="48">
        <v>1008.4518267929639</v>
      </c>
      <c r="T30" s="48">
        <v>16412.099999999999</v>
      </c>
      <c r="U30" s="8"/>
    </row>
    <row r="31" spans="1:38" ht="11.25" customHeight="1" x14ac:dyDescent="0.15">
      <c r="A31" s="15"/>
      <c r="B31" s="100"/>
      <c r="C31" s="149">
        <v>40592</v>
      </c>
      <c r="D31" s="69" t="s">
        <v>62</v>
      </c>
      <c r="E31" s="48">
        <v>987</v>
      </c>
      <c r="F31" s="48">
        <v>1102.5</v>
      </c>
      <c r="G31" s="48">
        <v>1055.3141673288681</v>
      </c>
      <c r="H31" s="48">
        <v>6042.7</v>
      </c>
      <c r="I31" s="48">
        <v>514.5</v>
      </c>
      <c r="J31" s="48">
        <v>609</v>
      </c>
      <c r="K31" s="48">
        <v>554.2017912504308</v>
      </c>
      <c r="L31" s="48">
        <v>13914.3</v>
      </c>
      <c r="M31" s="48">
        <v>1008</v>
      </c>
      <c r="N31" s="48">
        <v>1144.5</v>
      </c>
      <c r="O31" s="48">
        <v>1057.8557435440782</v>
      </c>
      <c r="P31" s="48">
        <v>9125.2000000000007</v>
      </c>
      <c r="Q31" s="48">
        <v>960.75</v>
      </c>
      <c r="R31" s="48">
        <v>1081.5</v>
      </c>
      <c r="S31" s="48">
        <v>1015.1490048638676</v>
      </c>
      <c r="T31" s="48">
        <v>16841.900000000001</v>
      </c>
      <c r="U31" s="8"/>
    </row>
    <row r="32" spans="1:38" ht="11.25" customHeight="1" x14ac:dyDescent="0.15">
      <c r="A32" s="15"/>
      <c r="B32" s="100"/>
      <c r="C32" s="149">
        <v>40595</v>
      </c>
      <c r="D32" s="69" t="s">
        <v>62</v>
      </c>
      <c r="E32" s="48">
        <v>934.5</v>
      </c>
      <c r="F32" s="48">
        <v>1050</v>
      </c>
      <c r="G32" s="48">
        <v>980.639261159998</v>
      </c>
      <c r="H32" s="48">
        <v>23065.8</v>
      </c>
      <c r="I32" s="48">
        <v>483</v>
      </c>
      <c r="J32" s="48">
        <v>577.5</v>
      </c>
      <c r="K32" s="48">
        <v>535.42431129151009</v>
      </c>
      <c r="L32" s="48">
        <v>58821.1</v>
      </c>
      <c r="M32" s="48">
        <v>945</v>
      </c>
      <c r="N32" s="48">
        <v>1071</v>
      </c>
      <c r="O32" s="48">
        <v>997.37471151698674</v>
      </c>
      <c r="P32" s="48">
        <v>52566.6</v>
      </c>
      <c r="Q32" s="48">
        <v>913.5</v>
      </c>
      <c r="R32" s="48">
        <v>1029</v>
      </c>
      <c r="S32" s="48">
        <v>980.26885928494755</v>
      </c>
      <c r="T32" s="48">
        <v>53592.800000000003</v>
      </c>
      <c r="U32" s="8"/>
    </row>
    <row r="33" spans="1:21" ht="11.25" customHeight="1" x14ac:dyDescent="0.15">
      <c r="A33" s="15"/>
      <c r="B33" s="100"/>
      <c r="C33" s="149">
        <v>40596</v>
      </c>
      <c r="D33" s="69" t="s">
        <v>62</v>
      </c>
      <c r="E33" s="48">
        <v>976.5</v>
      </c>
      <c r="F33" s="48">
        <v>1050</v>
      </c>
      <c r="G33" s="48">
        <v>1015.5732563771388</v>
      </c>
      <c r="H33" s="48">
        <v>4953</v>
      </c>
      <c r="I33" s="48">
        <v>546</v>
      </c>
      <c r="J33" s="48">
        <v>588</v>
      </c>
      <c r="K33" s="48">
        <v>560.55408949158948</v>
      </c>
      <c r="L33" s="48">
        <v>10378</v>
      </c>
      <c r="M33" s="48">
        <v>976.5</v>
      </c>
      <c r="N33" s="48">
        <v>1050</v>
      </c>
      <c r="O33" s="48">
        <v>1020.6472004816372</v>
      </c>
      <c r="P33" s="48">
        <v>6227.6</v>
      </c>
      <c r="Q33" s="48">
        <v>955.5</v>
      </c>
      <c r="R33" s="48">
        <v>1018.5</v>
      </c>
      <c r="S33" s="48">
        <v>980.99404089581287</v>
      </c>
      <c r="T33" s="48">
        <v>9286.4</v>
      </c>
      <c r="U33" s="8"/>
    </row>
    <row r="34" spans="1:21" ht="11.25" customHeight="1" x14ac:dyDescent="0.15">
      <c r="A34" s="15"/>
      <c r="B34" s="100"/>
      <c r="C34" s="149">
        <v>40597</v>
      </c>
      <c r="D34" s="69" t="s">
        <v>62</v>
      </c>
      <c r="E34" s="48">
        <v>976.5</v>
      </c>
      <c r="F34" s="48">
        <v>1050</v>
      </c>
      <c r="G34" s="48">
        <v>1018.3029284303107</v>
      </c>
      <c r="H34" s="48">
        <v>17280.2</v>
      </c>
      <c r="I34" s="48">
        <v>546</v>
      </c>
      <c r="J34" s="48">
        <v>588</v>
      </c>
      <c r="K34" s="48">
        <v>558.70482911044951</v>
      </c>
      <c r="L34" s="48">
        <v>38202.9</v>
      </c>
      <c r="M34" s="48">
        <v>976.5</v>
      </c>
      <c r="N34" s="48">
        <v>1050</v>
      </c>
      <c r="O34" s="48">
        <v>1023.767006369427</v>
      </c>
      <c r="P34" s="48">
        <v>35041.4</v>
      </c>
      <c r="Q34" s="48">
        <v>955.5</v>
      </c>
      <c r="R34" s="48">
        <v>1018.5</v>
      </c>
      <c r="S34" s="48">
        <v>984.30027506112401</v>
      </c>
      <c r="T34" s="48">
        <v>29453</v>
      </c>
      <c r="U34" s="8"/>
    </row>
    <row r="35" spans="1:21" ht="11.25" customHeight="1" x14ac:dyDescent="0.15">
      <c r="A35" s="15"/>
      <c r="B35" s="100"/>
      <c r="C35" s="149">
        <v>40598</v>
      </c>
      <c r="D35" s="69" t="s">
        <v>62</v>
      </c>
      <c r="E35" s="48">
        <v>976.5</v>
      </c>
      <c r="F35" s="48">
        <v>1029</v>
      </c>
      <c r="G35" s="48">
        <v>998.79758283976332</v>
      </c>
      <c r="H35" s="48">
        <v>8378.7000000000007</v>
      </c>
      <c r="I35" s="48">
        <v>546</v>
      </c>
      <c r="J35" s="48">
        <v>588</v>
      </c>
      <c r="K35" s="48">
        <v>559.6795293951385</v>
      </c>
      <c r="L35" s="48">
        <v>22335</v>
      </c>
      <c r="M35" s="48">
        <v>976.5</v>
      </c>
      <c r="N35" s="48">
        <v>1050</v>
      </c>
      <c r="O35" s="48">
        <v>1019.6542171008039</v>
      </c>
      <c r="P35" s="48">
        <v>12755.7</v>
      </c>
      <c r="Q35" s="48">
        <v>955.5</v>
      </c>
      <c r="R35" s="48">
        <v>1018.5</v>
      </c>
      <c r="S35" s="48">
        <v>977.4931533705327</v>
      </c>
      <c r="T35" s="48">
        <v>17240.099999999999</v>
      </c>
      <c r="U35" s="8"/>
    </row>
    <row r="36" spans="1:21" ht="11.25" customHeight="1" x14ac:dyDescent="0.15">
      <c r="A36" s="15"/>
      <c r="B36" s="100"/>
      <c r="C36" s="149">
        <v>40599</v>
      </c>
      <c r="D36" s="69" t="s">
        <v>62</v>
      </c>
      <c r="E36" s="48">
        <v>976.5</v>
      </c>
      <c r="F36" s="48">
        <v>1039.5</v>
      </c>
      <c r="G36" s="48">
        <v>1009.5769254278731</v>
      </c>
      <c r="H36" s="48">
        <v>9774.7000000000007</v>
      </c>
      <c r="I36" s="48">
        <v>546</v>
      </c>
      <c r="J36" s="48">
        <v>588</v>
      </c>
      <c r="K36" s="48">
        <v>562.9850411514609</v>
      </c>
      <c r="L36" s="48">
        <v>16588.599999999999</v>
      </c>
      <c r="M36" s="48">
        <v>976.5</v>
      </c>
      <c r="N36" s="48">
        <v>1050</v>
      </c>
      <c r="O36" s="48">
        <v>1013.43071880651</v>
      </c>
      <c r="P36" s="48">
        <v>12468.6</v>
      </c>
      <c r="Q36" s="48">
        <v>955.5</v>
      </c>
      <c r="R36" s="48">
        <v>1018.5</v>
      </c>
      <c r="S36" s="48">
        <v>985.25984261898179</v>
      </c>
      <c r="T36" s="48">
        <v>17298.2</v>
      </c>
      <c r="U36" s="8"/>
    </row>
    <row r="37" spans="1:21" ht="11.25" customHeight="1" x14ac:dyDescent="0.15">
      <c r="A37" s="15"/>
      <c r="B37" s="100"/>
      <c r="C37" s="149">
        <v>40602</v>
      </c>
      <c r="D37" s="69"/>
      <c r="E37" s="48">
        <v>945</v>
      </c>
      <c r="F37" s="48">
        <v>1050</v>
      </c>
      <c r="G37" s="48">
        <v>1017.2644875669369</v>
      </c>
      <c r="H37" s="48">
        <v>24855</v>
      </c>
      <c r="I37" s="48">
        <v>546</v>
      </c>
      <c r="J37" s="48">
        <v>609</v>
      </c>
      <c r="K37" s="48">
        <v>567.7361412274912</v>
      </c>
      <c r="L37" s="48">
        <v>51403.199999999997</v>
      </c>
      <c r="M37" s="48">
        <v>976.5</v>
      </c>
      <c r="N37" s="48">
        <v>1081.5</v>
      </c>
      <c r="O37" s="48">
        <v>1028.0948847877737</v>
      </c>
      <c r="P37" s="48">
        <v>40015.199999999997</v>
      </c>
      <c r="Q37" s="48">
        <v>934.5</v>
      </c>
      <c r="R37" s="48">
        <v>1039.5</v>
      </c>
      <c r="S37" s="48">
        <v>986.87742210613305</v>
      </c>
      <c r="T37" s="48">
        <v>57265.3</v>
      </c>
      <c r="U37" s="8"/>
    </row>
    <row r="38" spans="1:21" ht="12.75" customHeight="1" x14ac:dyDescent="0.15">
      <c r="B38" s="5"/>
      <c r="C38" s="150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24"/>
      <c r="U38" s="8"/>
    </row>
    <row r="39" spans="1:21" x14ac:dyDescent="0.15">
      <c r="B39" s="21" t="s">
        <v>23</v>
      </c>
      <c r="C39" s="19" t="s">
        <v>25</v>
      </c>
    </row>
    <row r="40" spans="1:21" x14ac:dyDescent="0.15">
      <c r="B40" s="22" t="s">
        <v>24</v>
      </c>
      <c r="C40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>
      <selection activeCell="O44" sqref="O44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</row>
    <row r="3" spans="1:30" ht="12.75" customHeight="1" x14ac:dyDescent="0.15">
      <c r="B3" s="37"/>
      <c r="C3" s="37"/>
      <c r="D3" s="37"/>
      <c r="P3" s="23" t="s">
        <v>0</v>
      </c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0" ht="11.25" customHeight="1" x14ac:dyDescent="0.15">
      <c r="A5" s="15"/>
      <c r="B5" s="53"/>
      <c r="C5" s="98" t="s">
        <v>61</v>
      </c>
      <c r="D5" s="95"/>
      <c r="E5" s="93" t="s">
        <v>78</v>
      </c>
      <c r="F5" s="94"/>
      <c r="G5" s="94"/>
      <c r="H5" s="95"/>
      <c r="I5" s="93" t="s">
        <v>79</v>
      </c>
      <c r="J5" s="94"/>
      <c r="K5" s="94"/>
      <c r="L5" s="95"/>
      <c r="M5" s="93" t="s">
        <v>80</v>
      </c>
      <c r="N5" s="94"/>
      <c r="O5" s="94"/>
      <c r="P5" s="95"/>
    </row>
    <row r="6" spans="1:30" ht="11.25" customHeight="1" x14ac:dyDescent="0.15">
      <c r="A6" s="15"/>
      <c r="B6" s="99" t="s">
        <v>63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59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15"/>
      <c r="B10" s="100" t="s">
        <v>162</v>
      </c>
      <c r="C10" s="49">
        <v>6</v>
      </c>
      <c r="D10" s="69" t="s">
        <v>168</v>
      </c>
      <c r="E10" s="48">
        <v>504</v>
      </c>
      <c r="F10" s="48">
        <v>693</v>
      </c>
      <c r="G10" s="48">
        <v>600</v>
      </c>
      <c r="H10" s="48">
        <v>606035</v>
      </c>
      <c r="I10" s="48">
        <v>945</v>
      </c>
      <c r="J10" s="48">
        <v>1208</v>
      </c>
      <c r="K10" s="48">
        <v>1075</v>
      </c>
      <c r="L10" s="48">
        <v>38106</v>
      </c>
      <c r="M10" s="48">
        <v>656</v>
      </c>
      <c r="N10" s="48">
        <v>889</v>
      </c>
      <c r="O10" s="48">
        <v>774</v>
      </c>
      <c r="P10" s="48">
        <v>764176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1.25" customHeight="1" x14ac:dyDescent="0.15">
      <c r="A11" s="15"/>
      <c r="B11" s="100"/>
      <c r="C11" s="49">
        <v>7</v>
      </c>
      <c r="D11" s="69"/>
      <c r="E11" s="48">
        <v>494</v>
      </c>
      <c r="F11" s="48">
        <v>693</v>
      </c>
      <c r="G11" s="48">
        <v>612</v>
      </c>
      <c r="H11" s="48">
        <v>424385</v>
      </c>
      <c r="I11" s="48">
        <v>945</v>
      </c>
      <c r="J11" s="48">
        <v>1220</v>
      </c>
      <c r="K11" s="48">
        <v>1074</v>
      </c>
      <c r="L11" s="48">
        <v>32478</v>
      </c>
      <c r="M11" s="48">
        <v>694</v>
      </c>
      <c r="N11" s="48">
        <v>875</v>
      </c>
      <c r="O11" s="48">
        <v>804</v>
      </c>
      <c r="P11" s="48">
        <v>582143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1.25" customHeight="1" x14ac:dyDescent="0.15">
      <c r="A12" s="15"/>
      <c r="B12" s="100"/>
      <c r="C12" s="49">
        <v>8</v>
      </c>
      <c r="D12" s="69"/>
      <c r="E12" s="48">
        <v>473</v>
      </c>
      <c r="F12" s="48">
        <v>630</v>
      </c>
      <c r="G12" s="48">
        <v>550</v>
      </c>
      <c r="H12" s="48">
        <v>457840</v>
      </c>
      <c r="I12" s="48">
        <v>945</v>
      </c>
      <c r="J12" s="48">
        <v>1208</v>
      </c>
      <c r="K12" s="48">
        <v>1102</v>
      </c>
      <c r="L12" s="48">
        <v>29568</v>
      </c>
      <c r="M12" s="48">
        <v>668</v>
      </c>
      <c r="N12" s="48">
        <v>851</v>
      </c>
      <c r="O12" s="48">
        <v>775</v>
      </c>
      <c r="P12" s="48">
        <v>674034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1.25" customHeight="1" x14ac:dyDescent="0.15">
      <c r="A13" s="15"/>
      <c r="B13" s="100"/>
      <c r="C13" s="49">
        <v>9</v>
      </c>
      <c r="D13" s="69"/>
      <c r="E13" s="69">
        <v>525</v>
      </c>
      <c r="F13" s="48">
        <v>683</v>
      </c>
      <c r="G13" s="48">
        <v>602</v>
      </c>
      <c r="H13" s="48">
        <v>518807</v>
      </c>
      <c r="I13" s="48">
        <v>998</v>
      </c>
      <c r="J13" s="48">
        <v>1313</v>
      </c>
      <c r="K13" s="48">
        <v>1176</v>
      </c>
      <c r="L13" s="48">
        <v>35243</v>
      </c>
      <c r="M13" s="48">
        <v>733</v>
      </c>
      <c r="N13" s="48">
        <v>933</v>
      </c>
      <c r="O13" s="48">
        <v>816</v>
      </c>
      <c r="P13" s="48">
        <v>696140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1.25" customHeight="1" x14ac:dyDescent="0.15">
      <c r="A14" s="8"/>
      <c r="B14" s="100"/>
      <c r="C14" s="49">
        <v>10</v>
      </c>
      <c r="D14" s="69"/>
      <c r="E14" s="48">
        <v>472.5</v>
      </c>
      <c r="F14" s="48">
        <v>619.5</v>
      </c>
      <c r="G14" s="48">
        <v>554.84099696603653</v>
      </c>
      <c r="H14" s="48">
        <v>606998.1</v>
      </c>
      <c r="I14" s="48">
        <v>945</v>
      </c>
      <c r="J14" s="48">
        <v>1239</v>
      </c>
      <c r="K14" s="48">
        <v>1092.6605254521587</v>
      </c>
      <c r="L14" s="48">
        <v>40988.699999999997</v>
      </c>
      <c r="M14" s="48">
        <v>616.35</v>
      </c>
      <c r="N14" s="48">
        <v>829.5</v>
      </c>
      <c r="O14" s="48">
        <v>718.15801420112507</v>
      </c>
      <c r="P14" s="48">
        <v>695399.1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/>
      <c r="C15" s="49">
        <v>11</v>
      </c>
      <c r="D15" s="69"/>
      <c r="E15" s="48">
        <v>461.89499999999998</v>
      </c>
      <c r="F15" s="48">
        <v>610.995</v>
      </c>
      <c r="G15" s="48">
        <v>526.14924545321583</v>
      </c>
      <c r="H15" s="48">
        <v>787913.9</v>
      </c>
      <c r="I15" s="48">
        <v>924</v>
      </c>
      <c r="J15" s="48">
        <v>1207.5</v>
      </c>
      <c r="K15" s="48">
        <v>1038.5805083215068</v>
      </c>
      <c r="L15" s="48">
        <v>44514.999999999993</v>
      </c>
      <c r="M15" s="48">
        <v>580.65</v>
      </c>
      <c r="N15" s="48">
        <v>759.99</v>
      </c>
      <c r="O15" s="48">
        <v>664.09703966983773</v>
      </c>
      <c r="P15" s="48">
        <v>861428.70000000007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12</v>
      </c>
      <c r="D16" s="69"/>
      <c r="E16" s="48">
        <v>441</v>
      </c>
      <c r="F16" s="48">
        <v>598.5</v>
      </c>
      <c r="G16" s="48">
        <v>513.2408499228784</v>
      </c>
      <c r="H16" s="48">
        <v>643922.69999999984</v>
      </c>
      <c r="I16" s="48">
        <v>945</v>
      </c>
      <c r="J16" s="48">
        <v>1207.5</v>
      </c>
      <c r="K16" s="48">
        <v>1062.5465086048371</v>
      </c>
      <c r="L16" s="48">
        <v>40480.9</v>
      </c>
      <c r="M16" s="48">
        <v>621.6</v>
      </c>
      <c r="N16" s="48">
        <v>782.25</v>
      </c>
      <c r="O16" s="48">
        <v>695.71145020182621</v>
      </c>
      <c r="P16" s="69">
        <v>818397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 t="s">
        <v>164</v>
      </c>
      <c r="C17" s="49">
        <v>1</v>
      </c>
      <c r="D17" s="69"/>
      <c r="E17" s="48">
        <v>441</v>
      </c>
      <c r="F17" s="48">
        <v>577.5</v>
      </c>
      <c r="G17" s="48">
        <v>505.37458439933738</v>
      </c>
      <c r="H17" s="48">
        <v>689200</v>
      </c>
      <c r="I17" s="48">
        <v>892.5</v>
      </c>
      <c r="J17" s="48">
        <v>1176</v>
      </c>
      <c r="K17" s="48">
        <v>1003.5944185856606</v>
      </c>
      <c r="L17" s="48">
        <v>39045</v>
      </c>
      <c r="M17" s="48">
        <v>588</v>
      </c>
      <c r="N17" s="48">
        <v>757.05000000000007</v>
      </c>
      <c r="O17" s="48">
        <v>647.71029555922587</v>
      </c>
      <c r="P17" s="69">
        <v>799955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2</v>
      </c>
      <c r="D18" s="52"/>
      <c r="E18" s="50">
        <v>472.5</v>
      </c>
      <c r="F18" s="50">
        <v>682.5</v>
      </c>
      <c r="G18" s="50">
        <v>562.70159213033946</v>
      </c>
      <c r="H18" s="50">
        <v>709312.9</v>
      </c>
      <c r="I18" s="50">
        <v>945</v>
      </c>
      <c r="J18" s="50">
        <v>1207.5</v>
      </c>
      <c r="K18" s="50">
        <v>1059.1169204371295</v>
      </c>
      <c r="L18" s="50">
        <v>40288.700000000004</v>
      </c>
      <c r="M18" s="50">
        <v>637.35</v>
      </c>
      <c r="N18" s="50">
        <v>871.5</v>
      </c>
      <c r="O18" s="50">
        <v>759.13925517965947</v>
      </c>
      <c r="P18" s="52">
        <v>760020.79999999993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1"/>
      <c r="C19" s="149">
        <v>40575</v>
      </c>
      <c r="D19" s="69"/>
      <c r="E19" s="48">
        <v>472.5</v>
      </c>
      <c r="F19" s="48">
        <v>546</v>
      </c>
      <c r="G19" s="48">
        <v>493.0786283511199</v>
      </c>
      <c r="H19" s="48">
        <v>19918.8</v>
      </c>
      <c r="I19" s="48">
        <v>945</v>
      </c>
      <c r="J19" s="48">
        <v>1050</v>
      </c>
      <c r="K19" s="48">
        <v>1010.6543624161073</v>
      </c>
      <c r="L19" s="48">
        <v>475.3</v>
      </c>
      <c r="M19" s="48">
        <v>637.35</v>
      </c>
      <c r="N19" s="48">
        <v>700.35</v>
      </c>
      <c r="O19" s="48">
        <v>658.2284001653577</v>
      </c>
      <c r="P19" s="48">
        <v>18583.099999999999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40576</v>
      </c>
      <c r="D20" s="69"/>
      <c r="E20" s="48">
        <v>472.5</v>
      </c>
      <c r="F20" s="48">
        <v>556.5</v>
      </c>
      <c r="G20" s="48">
        <v>502.82176150543927</v>
      </c>
      <c r="H20" s="48">
        <v>40968.699999999997</v>
      </c>
      <c r="I20" s="145">
        <v>955.5</v>
      </c>
      <c r="J20" s="145">
        <v>1060.5</v>
      </c>
      <c r="K20" s="145">
        <v>1011.2545691906005</v>
      </c>
      <c r="L20" s="48">
        <v>3583.9</v>
      </c>
      <c r="M20" s="48">
        <v>651</v>
      </c>
      <c r="N20" s="48">
        <v>719.25</v>
      </c>
      <c r="O20" s="48">
        <v>664.38304575069822</v>
      </c>
      <c r="P20" s="48">
        <v>44724.9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40577</v>
      </c>
      <c r="D21" s="69"/>
      <c r="E21" s="48">
        <v>472.5</v>
      </c>
      <c r="F21" s="48">
        <v>577.5</v>
      </c>
      <c r="G21" s="48">
        <v>510.38668851544526</v>
      </c>
      <c r="H21" s="48">
        <v>15041.4</v>
      </c>
      <c r="I21" s="48">
        <v>987</v>
      </c>
      <c r="J21" s="48">
        <v>1050</v>
      </c>
      <c r="K21" s="48">
        <v>1020.9515418502202</v>
      </c>
      <c r="L21" s="48">
        <v>1726.3</v>
      </c>
      <c r="M21" s="48">
        <v>645.75</v>
      </c>
      <c r="N21" s="48">
        <v>724.5</v>
      </c>
      <c r="O21" s="48">
        <v>677.97491765898144</v>
      </c>
      <c r="P21" s="48">
        <v>23148.7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40578</v>
      </c>
      <c r="D22" s="69"/>
      <c r="E22" s="48">
        <v>483</v>
      </c>
      <c r="F22" s="48">
        <v>577.5</v>
      </c>
      <c r="G22" s="48">
        <v>514.90115925770112</v>
      </c>
      <c r="H22" s="48">
        <v>22889.3</v>
      </c>
      <c r="I22" s="48">
        <v>997.5</v>
      </c>
      <c r="J22" s="48">
        <v>1102.5</v>
      </c>
      <c r="K22" s="48">
        <v>1034.4797592997813</v>
      </c>
      <c r="L22" s="48">
        <v>1741.9</v>
      </c>
      <c r="M22" s="48">
        <v>662.55000000000007</v>
      </c>
      <c r="N22" s="48">
        <v>724.5</v>
      </c>
      <c r="O22" s="48">
        <v>687.28117765899253</v>
      </c>
      <c r="P22" s="48">
        <v>27877.5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40581</v>
      </c>
      <c r="D23" s="69"/>
      <c r="E23" s="48">
        <v>525</v>
      </c>
      <c r="F23" s="48">
        <v>598.5</v>
      </c>
      <c r="G23" s="48">
        <v>546.80080536878597</v>
      </c>
      <c r="H23" s="48">
        <v>87115.1</v>
      </c>
      <c r="I23" s="48">
        <v>1037.7149999999999</v>
      </c>
      <c r="J23" s="48">
        <v>1155</v>
      </c>
      <c r="K23" s="48">
        <v>1053.0365853658539</v>
      </c>
      <c r="L23" s="48">
        <v>4401</v>
      </c>
      <c r="M23" s="48">
        <v>708.75</v>
      </c>
      <c r="N23" s="48">
        <v>768.6</v>
      </c>
      <c r="O23" s="48">
        <v>741.26626175548608</v>
      </c>
      <c r="P23" s="48">
        <v>90303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40582</v>
      </c>
      <c r="D24" s="69"/>
      <c r="E24" s="48">
        <v>514.5</v>
      </c>
      <c r="F24" s="48">
        <v>588</v>
      </c>
      <c r="G24" s="48">
        <v>551.19557733823444</v>
      </c>
      <c r="H24" s="48">
        <v>19901.3</v>
      </c>
      <c r="I24" s="48">
        <v>997.5</v>
      </c>
      <c r="J24" s="48">
        <v>1155</v>
      </c>
      <c r="K24" s="48">
        <v>1072.9795829713294</v>
      </c>
      <c r="L24" s="48">
        <v>468.5</v>
      </c>
      <c r="M24" s="48">
        <v>728.7</v>
      </c>
      <c r="N24" s="48">
        <v>788.55000000000007</v>
      </c>
      <c r="O24" s="48">
        <v>754.63592673195512</v>
      </c>
      <c r="P24" s="48">
        <v>28114.5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40583</v>
      </c>
      <c r="D25" s="69"/>
      <c r="E25" s="48">
        <v>514.08000000000004</v>
      </c>
      <c r="F25" s="48">
        <v>609</v>
      </c>
      <c r="G25" s="48">
        <v>547.48940708709449</v>
      </c>
      <c r="H25" s="48">
        <v>35747.599999999999</v>
      </c>
      <c r="I25" s="48">
        <v>987</v>
      </c>
      <c r="J25" s="48">
        <v>1155</v>
      </c>
      <c r="K25" s="48">
        <v>1053.6596881316777</v>
      </c>
      <c r="L25" s="48">
        <v>1464.9</v>
      </c>
      <c r="M25" s="48">
        <v>708.75</v>
      </c>
      <c r="N25" s="48">
        <v>795.58500000000004</v>
      </c>
      <c r="O25" s="48">
        <v>768.72542175683543</v>
      </c>
      <c r="P25" s="48">
        <v>44632.6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40584</v>
      </c>
      <c r="D26" s="69"/>
      <c r="E26" s="48">
        <v>514.5</v>
      </c>
      <c r="F26" s="48">
        <v>630</v>
      </c>
      <c r="G26" s="48">
        <v>547.96452121559662</v>
      </c>
      <c r="H26" s="48">
        <v>19784.099999999999</v>
      </c>
      <c r="I26" s="48">
        <v>997.5</v>
      </c>
      <c r="J26" s="48">
        <v>1155</v>
      </c>
      <c r="K26" s="48">
        <v>1064.8989326217481</v>
      </c>
      <c r="L26" s="48">
        <v>1173.5</v>
      </c>
      <c r="M26" s="48">
        <v>739.2</v>
      </c>
      <c r="N26" s="48">
        <v>788.55000000000007</v>
      </c>
      <c r="O26" s="48">
        <v>769.53525697246118</v>
      </c>
      <c r="P26" s="48">
        <v>27996</v>
      </c>
    </row>
    <row r="27" spans="1:30" ht="11.25" customHeight="1" x14ac:dyDescent="0.15">
      <c r="A27" s="15"/>
      <c r="B27" s="100"/>
      <c r="C27" s="149">
        <v>40588</v>
      </c>
      <c r="D27" s="69"/>
      <c r="E27" s="48">
        <v>556.5</v>
      </c>
      <c r="F27" s="48">
        <v>651</v>
      </c>
      <c r="G27" s="48">
        <v>589.61064275857188</v>
      </c>
      <c r="H27" s="48">
        <v>94672.6</v>
      </c>
      <c r="I27" s="48">
        <v>1050</v>
      </c>
      <c r="J27" s="48">
        <v>1207.5</v>
      </c>
      <c r="K27" s="48">
        <v>1096.1817962918374</v>
      </c>
      <c r="L27" s="48">
        <v>5690.9</v>
      </c>
      <c r="M27" s="48">
        <v>788.55000000000007</v>
      </c>
      <c r="N27" s="48">
        <v>861</v>
      </c>
      <c r="O27" s="48">
        <v>823.15506114130449</v>
      </c>
      <c r="P27" s="48">
        <v>79116.2</v>
      </c>
    </row>
    <row r="28" spans="1:30" ht="11.25" customHeight="1" x14ac:dyDescent="0.15">
      <c r="A28" s="15"/>
      <c r="B28" s="100"/>
      <c r="C28" s="149">
        <v>40589</v>
      </c>
      <c r="D28" s="69"/>
      <c r="E28" s="48">
        <v>588</v>
      </c>
      <c r="F28" s="48">
        <v>661.5</v>
      </c>
      <c r="G28" s="48">
        <v>629.91041567128536</v>
      </c>
      <c r="H28" s="48">
        <v>20008.5</v>
      </c>
      <c r="I28" s="48">
        <v>1029</v>
      </c>
      <c r="J28" s="48">
        <v>1207.5</v>
      </c>
      <c r="K28" s="48">
        <v>1099.8290713324361</v>
      </c>
      <c r="L28" s="48">
        <v>964.5</v>
      </c>
      <c r="M28" s="48">
        <v>806.40000000000009</v>
      </c>
      <c r="N28" s="48">
        <v>871.5</v>
      </c>
      <c r="O28" s="48">
        <v>829.37664517268786</v>
      </c>
      <c r="P28" s="48">
        <v>26149.1</v>
      </c>
    </row>
    <row r="29" spans="1:30" ht="11.25" customHeight="1" x14ac:dyDescent="0.15">
      <c r="A29" s="15"/>
      <c r="B29" s="100"/>
      <c r="C29" s="149">
        <v>40590</v>
      </c>
      <c r="D29" s="69"/>
      <c r="E29" s="48">
        <v>577.5</v>
      </c>
      <c r="F29" s="48">
        <v>651</v>
      </c>
      <c r="G29" s="48">
        <v>613.87841652077611</v>
      </c>
      <c r="H29" s="48">
        <v>43880.2</v>
      </c>
      <c r="I29" s="48">
        <v>1050</v>
      </c>
      <c r="J29" s="48">
        <v>1207.5</v>
      </c>
      <c r="K29" s="48">
        <v>1084.3411764705884</v>
      </c>
      <c r="L29" s="48">
        <v>1796.5</v>
      </c>
      <c r="M29" s="48">
        <v>786.03000000000009</v>
      </c>
      <c r="N29" s="48">
        <v>854.59500000000003</v>
      </c>
      <c r="O29" s="48">
        <v>832.68731502402704</v>
      </c>
      <c r="P29" s="48">
        <v>42403.8</v>
      </c>
    </row>
    <row r="30" spans="1:30" ht="11.25" customHeight="1" x14ac:dyDescent="0.15">
      <c r="A30" s="15"/>
      <c r="B30" s="100"/>
      <c r="C30" s="149">
        <v>40591</v>
      </c>
      <c r="D30" s="69"/>
      <c r="E30" s="48">
        <v>577.5</v>
      </c>
      <c r="F30" s="48">
        <v>682.5</v>
      </c>
      <c r="G30" s="48">
        <v>606.80146924521273</v>
      </c>
      <c r="H30" s="48">
        <v>22868.400000000001</v>
      </c>
      <c r="I30" s="48">
        <v>997.5</v>
      </c>
      <c r="J30" s="48">
        <v>1155</v>
      </c>
      <c r="K30" s="48">
        <v>1073.258223221816</v>
      </c>
      <c r="L30" s="48">
        <v>1372</v>
      </c>
      <c r="M30" s="48">
        <v>775.95</v>
      </c>
      <c r="N30" s="48">
        <v>832.65000000000009</v>
      </c>
      <c r="O30" s="48">
        <v>795.33745247148295</v>
      </c>
      <c r="P30" s="48">
        <v>19759.599999999999</v>
      </c>
    </row>
    <row r="31" spans="1:30" ht="11.25" customHeight="1" x14ac:dyDescent="0.15">
      <c r="A31" s="15"/>
      <c r="B31" s="100"/>
      <c r="C31" s="149">
        <v>40592</v>
      </c>
      <c r="D31" s="69"/>
      <c r="E31" s="48">
        <v>556.5</v>
      </c>
      <c r="F31" s="48">
        <v>651</v>
      </c>
      <c r="G31" s="48">
        <v>593.8634100163398</v>
      </c>
      <c r="H31" s="48">
        <v>16741.099999999999</v>
      </c>
      <c r="I31" s="48">
        <v>997.5</v>
      </c>
      <c r="J31" s="48">
        <v>1155</v>
      </c>
      <c r="K31" s="48">
        <v>1088.4277996070728</v>
      </c>
      <c r="L31" s="48">
        <v>1605.1</v>
      </c>
      <c r="M31" s="48">
        <v>746.55000000000007</v>
      </c>
      <c r="N31" s="48">
        <v>819</v>
      </c>
      <c r="O31" s="48">
        <v>765.06359247321905</v>
      </c>
      <c r="P31" s="48">
        <v>22811.1</v>
      </c>
    </row>
    <row r="32" spans="1:30" ht="11.25" customHeight="1" x14ac:dyDescent="0.15">
      <c r="A32" s="15"/>
      <c r="B32" s="100"/>
      <c r="C32" s="149">
        <v>40595</v>
      </c>
      <c r="D32" s="69"/>
      <c r="E32" s="48">
        <v>525</v>
      </c>
      <c r="F32" s="48">
        <v>619.5</v>
      </c>
      <c r="G32" s="48">
        <v>577.76121842025054</v>
      </c>
      <c r="H32" s="48">
        <v>80180</v>
      </c>
      <c r="I32" s="48">
        <v>955.5</v>
      </c>
      <c r="J32" s="48">
        <v>1102.5</v>
      </c>
      <c r="K32" s="48">
        <v>1018.8825095867068</v>
      </c>
      <c r="L32" s="48">
        <v>3940.6</v>
      </c>
      <c r="M32" s="48">
        <v>732.9</v>
      </c>
      <c r="N32" s="48">
        <v>765.45</v>
      </c>
      <c r="O32" s="48">
        <v>754.38466680378508</v>
      </c>
      <c r="P32" s="48">
        <v>68461.7</v>
      </c>
    </row>
    <row r="33" spans="1:17" ht="11.25" customHeight="1" x14ac:dyDescent="0.15">
      <c r="A33" s="15"/>
      <c r="B33" s="100"/>
      <c r="C33" s="149">
        <v>40596</v>
      </c>
      <c r="D33" s="69"/>
      <c r="E33" s="48">
        <v>567</v>
      </c>
      <c r="F33" s="48">
        <v>609</v>
      </c>
      <c r="G33" s="48">
        <v>578.3068571059265</v>
      </c>
      <c r="H33" s="48">
        <v>17455.900000000001</v>
      </c>
      <c r="I33" s="48">
        <v>1029</v>
      </c>
      <c r="J33" s="48">
        <v>1102.5</v>
      </c>
      <c r="K33" s="48">
        <v>1053.5335463258787</v>
      </c>
      <c r="L33" s="48">
        <v>447.9</v>
      </c>
      <c r="M33" s="48">
        <v>739.93500000000006</v>
      </c>
      <c r="N33" s="48">
        <v>804.30000000000007</v>
      </c>
      <c r="O33" s="48">
        <v>761.64656144306639</v>
      </c>
      <c r="P33" s="48">
        <v>22790.6</v>
      </c>
    </row>
    <row r="34" spans="1:17" ht="11.25" customHeight="1" x14ac:dyDescent="0.15">
      <c r="A34" s="15"/>
      <c r="B34" s="100"/>
      <c r="C34" s="149">
        <v>40597</v>
      </c>
      <c r="D34" s="69"/>
      <c r="E34" s="48">
        <v>567</v>
      </c>
      <c r="F34" s="48">
        <v>609</v>
      </c>
      <c r="G34" s="48">
        <v>582.77725389778357</v>
      </c>
      <c r="H34" s="48">
        <v>42378.6</v>
      </c>
      <c r="I34" s="48">
        <v>1029</v>
      </c>
      <c r="J34" s="48">
        <v>1102.5</v>
      </c>
      <c r="K34" s="48">
        <v>1064.4465517241379</v>
      </c>
      <c r="L34" s="48">
        <v>1470.2</v>
      </c>
      <c r="M34" s="48">
        <v>736.05000000000007</v>
      </c>
      <c r="N34" s="48">
        <v>804.30000000000007</v>
      </c>
      <c r="O34" s="48">
        <v>757.20521883088679</v>
      </c>
      <c r="P34" s="48">
        <v>46404.2</v>
      </c>
    </row>
    <row r="35" spans="1:17" ht="11.25" customHeight="1" x14ac:dyDescent="0.15">
      <c r="A35" s="15"/>
      <c r="B35" s="100"/>
      <c r="C35" s="149">
        <v>40598</v>
      </c>
      <c r="D35" s="69"/>
      <c r="E35" s="48">
        <v>567</v>
      </c>
      <c r="F35" s="48">
        <v>598.5</v>
      </c>
      <c r="G35" s="48">
        <v>580.29868264659285</v>
      </c>
      <c r="H35" s="48">
        <v>28232.400000000001</v>
      </c>
      <c r="I35" s="48">
        <v>1029</v>
      </c>
      <c r="J35" s="48">
        <v>1102.5</v>
      </c>
      <c r="K35" s="48">
        <v>1049.8123028391169</v>
      </c>
      <c r="L35" s="48">
        <v>1188.5</v>
      </c>
      <c r="M35" s="48">
        <v>739.93500000000006</v>
      </c>
      <c r="N35" s="48">
        <v>804.30000000000007</v>
      </c>
      <c r="O35" s="48">
        <v>757.38310190864001</v>
      </c>
      <c r="P35" s="48">
        <v>29134.9</v>
      </c>
    </row>
    <row r="36" spans="1:17" ht="11.25" customHeight="1" x14ac:dyDescent="0.15">
      <c r="A36" s="15"/>
      <c r="B36" s="100"/>
      <c r="C36" s="149">
        <v>40599</v>
      </c>
      <c r="D36" s="69"/>
      <c r="E36" s="48">
        <v>567</v>
      </c>
      <c r="F36" s="48">
        <v>598.5</v>
      </c>
      <c r="G36" s="48">
        <v>582.41356748658245</v>
      </c>
      <c r="H36" s="48">
        <v>23082.2</v>
      </c>
      <c r="I36" s="48">
        <v>1029</v>
      </c>
      <c r="J36" s="48">
        <v>1102.5</v>
      </c>
      <c r="K36" s="48">
        <v>1055.8913187541416</v>
      </c>
      <c r="L36" s="48">
        <v>1625.9</v>
      </c>
      <c r="M36" s="48">
        <v>736.05000000000007</v>
      </c>
      <c r="N36" s="48">
        <v>778.995</v>
      </c>
      <c r="O36" s="48">
        <v>759.79245794899634</v>
      </c>
      <c r="P36" s="48">
        <v>29275.9</v>
      </c>
    </row>
    <row r="37" spans="1:17" ht="11.25" customHeight="1" x14ac:dyDescent="0.15">
      <c r="A37" s="15"/>
      <c r="B37" s="100"/>
      <c r="C37" s="149">
        <v>40602</v>
      </c>
      <c r="D37" s="69"/>
      <c r="E37" s="48">
        <v>556.5</v>
      </c>
      <c r="F37" s="48">
        <v>630</v>
      </c>
      <c r="G37" s="48">
        <v>593.36625646074322</v>
      </c>
      <c r="H37" s="48">
        <v>58446.7</v>
      </c>
      <c r="I37" s="48">
        <v>997.5</v>
      </c>
      <c r="J37" s="48">
        <v>1102.5</v>
      </c>
      <c r="K37" s="48">
        <v>1060.0637783562661</v>
      </c>
      <c r="L37" s="48">
        <v>5151.3</v>
      </c>
      <c r="M37" s="48">
        <v>724.5</v>
      </c>
      <c r="N37" s="48">
        <v>804.30000000000007</v>
      </c>
      <c r="O37" s="48">
        <v>765.71224147275313</v>
      </c>
      <c r="P37" s="48">
        <v>68333.399999999994</v>
      </c>
    </row>
    <row r="38" spans="1:17" ht="13.5" customHeight="1" x14ac:dyDescent="0.15">
      <c r="B38" s="5"/>
      <c r="C38" s="150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1:17" x14ac:dyDescent="0.15">
      <c r="B39" s="23"/>
    </row>
    <row r="40" spans="1:17" x14ac:dyDescent="0.15">
      <c r="B40" s="23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1"/>
      <c r="C1" s="106"/>
      <c r="D1" s="106"/>
    </row>
    <row r="2" spans="1:16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6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39" t="s">
        <v>61</v>
      </c>
      <c r="D5" s="40"/>
      <c r="E5" s="41" t="s">
        <v>144</v>
      </c>
      <c r="F5" s="42"/>
      <c r="G5" s="42"/>
      <c r="H5" s="43"/>
      <c r="I5" s="41" t="s">
        <v>145</v>
      </c>
      <c r="J5" s="42"/>
      <c r="K5" s="42"/>
      <c r="L5" s="43"/>
      <c r="M5" s="41" t="s">
        <v>76</v>
      </c>
      <c r="N5" s="42"/>
      <c r="O5" s="42"/>
      <c r="P5" s="43"/>
    </row>
    <row r="6" spans="1:16" ht="12" customHeight="1" x14ac:dyDescent="0.15">
      <c r="A6" s="15"/>
      <c r="B6" s="44" t="s">
        <v>138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5" t="s">
        <v>59</v>
      </c>
      <c r="C8" s="8">
        <v>18</v>
      </c>
      <c r="D8" s="33" t="s">
        <v>60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</row>
    <row r="9" spans="1:16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</row>
    <row r="10" spans="1:16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</row>
    <row r="11" spans="1:16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</row>
    <row r="12" spans="1:16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</row>
    <row r="13" spans="1:16" x14ac:dyDescent="0.15">
      <c r="A13" s="15"/>
      <c r="B13" s="31" t="s">
        <v>162</v>
      </c>
      <c r="C13" s="8">
        <v>2</v>
      </c>
      <c r="D13" s="15" t="s">
        <v>167</v>
      </c>
      <c r="E13" s="47">
        <v>2258</v>
      </c>
      <c r="F13" s="48">
        <v>2445</v>
      </c>
      <c r="G13" s="49">
        <v>2324</v>
      </c>
      <c r="H13" s="48">
        <v>1979</v>
      </c>
      <c r="I13" s="47">
        <v>1260</v>
      </c>
      <c r="J13" s="48">
        <v>1418</v>
      </c>
      <c r="K13" s="49">
        <v>1372</v>
      </c>
      <c r="L13" s="48">
        <v>6448</v>
      </c>
      <c r="M13" s="47">
        <v>2468</v>
      </c>
      <c r="N13" s="48">
        <v>2846</v>
      </c>
      <c r="O13" s="49">
        <v>2672</v>
      </c>
      <c r="P13" s="48">
        <v>40487</v>
      </c>
    </row>
    <row r="14" spans="1:16" x14ac:dyDescent="0.15">
      <c r="A14" s="15"/>
      <c r="B14" s="31"/>
      <c r="C14" s="8">
        <v>3</v>
      </c>
      <c r="D14" s="15"/>
      <c r="E14" s="47">
        <v>2100</v>
      </c>
      <c r="F14" s="48">
        <v>2415</v>
      </c>
      <c r="G14" s="49">
        <v>2219</v>
      </c>
      <c r="H14" s="48">
        <v>2670</v>
      </c>
      <c r="I14" s="47">
        <v>1260</v>
      </c>
      <c r="J14" s="48">
        <v>1418</v>
      </c>
      <c r="K14" s="49">
        <v>1368</v>
      </c>
      <c r="L14" s="48">
        <v>7339</v>
      </c>
      <c r="M14" s="47">
        <v>2310</v>
      </c>
      <c r="N14" s="48">
        <v>2846</v>
      </c>
      <c r="O14" s="49">
        <v>2443</v>
      </c>
      <c r="P14" s="48">
        <v>42066</v>
      </c>
    </row>
    <row r="15" spans="1:16" x14ac:dyDescent="0.15">
      <c r="A15" s="15"/>
      <c r="B15" s="31"/>
      <c r="C15" s="8">
        <v>4</v>
      </c>
      <c r="D15" s="15"/>
      <c r="E15" s="47">
        <v>2100</v>
      </c>
      <c r="F15" s="48">
        <v>2573</v>
      </c>
      <c r="G15" s="49">
        <v>2230</v>
      </c>
      <c r="H15" s="48">
        <v>3259</v>
      </c>
      <c r="I15" s="47">
        <v>1218</v>
      </c>
      <c r="J15" s="48">
        <v>1418</v>
      </c>
      <c r="K15" s="49">
        <v>1335</v>
      </c>
      <c r="L15" s="48">
        <v>4615</v>
      </c>
      <c r="M15" s="47">
        <v>2415</v>
      </c>
      <c r="N15" s="48">
        <v>2835</v>
      </c>
      <c r="O15" s="49">
        <v>2571</v>
      </c>
      <c r="P15" s="48">
        <v>37931</v>
      </c>
    </row>
    <row r="16" spans="1:16" x14ac:dyDescent="0.15">
      <c r="A16" s="15"/>
      <c r="B16" s="31"/>
      <c r="C16" s="8">
        <v>5</v>
      </c>
      <c r="D16" s="15"/>
      <c r="E16" s="47">
        <v>2107</v>
      </c>
      <c r="F16" s="48">
        <v>2345</v>
      </c>
      <c r="G16" s="69">
        <v>2201</v>
      </c>
      <c r="H16" s="48">
        <v>2930</v>
      </c>
      <c r="I16" s="47">
        <v>1312</v>
      </c>
      <c r="J16" s="48">
        <v>1575</v>
      </c>
      <c r="K16" s="49">
        <v>1373</v>
      </c>
      <c r="L16" s="48">
        <v>7587</v>
      </c>
      <c r="M16" s="47">
        <v>2310</v>
      </c>
      <c r="N16" s="48">
        <v>2835</v>
      </c>
      <c r="O16" s="69">
        <v>2500</v>
      </c>
      <c r="P16" s="48">
        <v>41676</v>
      </c>
    </row>
    <row r="17" spans="1:16" x14ac:dyDescent="0.15">
      <c r="A17" s="15"/>
      <c r="B17" s="31"/>
      <c r="C17" s="8">
        <v>6</v>
      </c>
      <c r="D17" s="15"/>
      <c r="E17" s="47">
        <v>1902</v>
      </c>
      <c r="F17" s="48">
        <v>2258</v>
      </c>
      <c r="G17" s="69">
        <v>2108</v>
      </c>
      <c r="H17" s="48">
        <v>2582</v>
      </c>
      <c r="I17" s="47">
        <v>1260</v>
      </c>
      <c r="J17" s="48">
        <v>1481</v>
      </c>
      <c r="K17" s="49">
        <v>1360</v>
      </c>
      <c r="L17" s="48">
        <v>6246</v>
      </c>
      <c r="M17" s="47">
        <v>2205</v>
      </c>
      <c r="N17" s="48">
        <v>2730</v>
      </c>
      <c r="O17" s="69">
        <v>2431</v>
      </c>
      <c r="P17" s="48">
        <v>34314</v>
      </c>
    </row>
    <row r="18" spans="1:16" x14ac:dyDescent="0.15">
      <c r="A18" s="15"/>
      <c r="B18" s="31"/>
      <c r="C18" s="8">
        <v>7</v>
      </c>
      <c r="D18" s="15"/>
      <c r="E18" s="47">
        <v>2005</v>
      </c>
      <c r="F18" s="48">
        <v>2524</v>
      </c>
      <c r="G18" s="69">
        <v>2189</v>
      </c>
      <c r="H18" s="48">
        <v>2522</v>
      </c>
      <c r="I18" s="47">
        <v>1208</v>
      </c>
      <c r="J18" s="48">
        <v>1470</v>
      </c>
      <c r="K18" s="49">
        <v>1302</v>
      </c>
      <c r="L18" s="48">
        <v>4781</v>
      </c>
      <c r="M18" s="47">
        <v>2205</v>
      </c>
      <c r="N18" s="48">
        <v>2730</v>
      </c>
      <c r="O18" s="69">
        <v>2395</v>
      </c>
      <c r="P18" s="48">
        <v>38244</v>
      </c>
    </row>
    <row r="19" spans="1:16" x14ac:dyDescent="0.15">
      <c r="A19" s="15"/>
      <c r="B19" s="31"/>
      <c r="C19" s="8">
        <v>8</v>
      </c>
      <c r="D19" s="15"/>
      <c r="E19" s="47">
        <v>2100</v>
      </c>
      <c r="F19" s="48">
        <v>2436</v>
      </c>
      <c r="G19" s="69">
        <v>2208</v>
      </c>
      <c r="H19" s="48">
        <v>3186</v>
      </c>
      <c r="I19" s="47">
        <v>1208</v>
      </c>
      <c r="J19" s="48">
        <v>1418</v>
      </c>
      <c r="K19" s="49">
        <v>1281</v>
      </c>
      <c r="L19" s="48">
        <v>5024</v>
      </c>
      <c r="M19" s="47">
        <v>2258</v>
      </c>
      <c r="N19" s="48">
        <v>2625</v>
      </c>
      <c r="O19" s="69">
        <v>2359</v>
      </c>
      <c r="P19" s="48">
        <v>43574</v>
      </c>
    </row>
    <row r="20" spans="1:16" x14ac:dyDescent="0.15">
      <c r="A20" s="15"/>
      <c r="B20" s="31"/>
      <c r="C20" s="8">
        <v>9</v>
      </c>
      <c r="D20" s="15"/>
      <c r="E20" s="47">
        <v>2205</v>
      </c>
      <c r="F20" s="48">
        <v>2552</v>
      </c>
      <c r="G20" s="69">
        <v>2291</v>
      </c>
      <c r="H20" s="117">
        <v>2720</v>
      </c>
      <c r="I20" s="117">
        <v>1260</v>
      </c>
      <c r="J20" s="117">
        <v>1575</v>
      </c>
      <c r="K20" s="117">
        <v>1322</v>
      </c>
      <c r="L20" s="117">
        <v>6971</v>
      </c>
      <c r="M20" s="117">
        <v>2310</v>
      </c>
      <c r="N20" s="117">
        <v>2730</v>
      </c>
      <c r="O20" s="117">
        <v>2471</v>
      </c>
      <c r="P20" s="117">
        <v>41718</v>
      </c>
    </row>
    <row r="21" spans="1:16" x14ac:dyDescent="0.15">
      <c r="A21" s="8"/>
      <c r="B21" s="31"/>
      <c r="C21" s="8">
        <v>10</v>
      </c>
      <c r="D21" s="15"/>
      <c r="E21" s="48">
        <v>2205</v>
      </c>
      <c r="F21" s="48">
        <v>2478</v>
      </c>
      <c r="G21" s="48">
        <v>2254.0810810810817</v>
      </c>
      <c r="H21" s="117">
        <v>2701.2</v>
      </c>
      <c r="I21" s="117">
        <v>1365</v>
      </c>
      <c r="J21" s="117">
        <v>1575</v>
      </c>
      <c r="K21" s="117">
        <v>1476.9717555232171</v>
      </c>
      <c r="L21" s="117">
        <v>8842.6</v>
      </c>
      <c r="M21" s="117">
        <v>2415</v>
      </c>
      <c r="N21" s="117">
        <v>2730</v>
      </c>
      <c r="O21" s="117">
        <v>2601.3692803855643</v>
      </c>
      <c r="P21" s="117">
        <v>38083.1</v>
      </c>
    </row>
    <row r="22" spans="1:16" x14ac:dyDescent="0.15">
      <c r="A22" s="8"/>
      <c r="B22" s="31"/>
      <c r="C22" s="8">
        <v>11</v>
      </c>
      <c r="D22" s="15"/>
      <c r="E22" s="48">
        <v>2205</v>
      </c>
      <c r="F22" s="48">
        <v>2541</v>
      </c>
      <c r="G22" s="48">
        <v>2323.4870343455982</v>
      </c>
      <c r="H22" s="117">
        <v>3129.8</v>
      </c>
      <c r="I22" s="117">
        <v>1417.5</v>
      </c>
      <c r="J22" s="117">
        <v>1596</v>
      </c>
      <c r="K22" s="117">
        <v>1482.2336807460235</v>
      </c>
      <c r="L22" s="117">
        <v>10822.6</v>
      </c>
      <c r="M22" s="117">
        <v>2310</v>
      </c>
      <c r="N22" s="117">
        <v>2940</v>
      </c>
      <c r="O22" s="117">
        <v>2517.5875407043713</v>
      </c>
      <c r="P22" s="117">
        <v>43802.1</v>
      </c>
    </row>
    <row r="23" spans="1:16" x14ac:dyDescent="0.15">
      <c r="A23" s="8"/>
      <c r="B23" s="31"/>
      <c r="C23" s="8">
        <v>12</v>
      </c>
      <c r="D23" s="15"/>
      <c r="E23" s="48">
        <v>2257.5</v>
      </c>
      <c r="F23" s="48">
        <v>2572.5</v>
      </c>
      <c r="G23" s="48">
        <v>2320.6520681265206</v>
      </c>
      <c r="H23" s="117">
        <v>6040.2</v>
      </c>
      <c r="I23" s="117">
        <v>1417.5</v>
      </c>
      <c r="J23" s="117">
        <v>1596</v>
      </c>
      <c r="K23" s="117">
        <v>1475.5782326878896</v>
      </c>
      <c r="L23" s="117">
        <v>13706.6</v>
      </c>
      <c r="M23" s="117">
        <v>2415</v>
      </c>
      <c r="N23" s="117">
        <v>2625</v>
      </c>
      <c r="O23" s="117">
        <v>2589.0108762932182</v>
      </c>
      <c r="P23" s="15">
        <v>62172.800000000003</v>
      </c>
    </row>
    <row r="24" spans="1:16" x14ac:dyDescent="0.15">
      <c r="A24" s="8"/>
      <c r="B24" s="31" t="s">
        <v>164</v>
      </c>
      <c r="C24" s="8">
        <v>1</v>
      </c>
      <c r="D24" s="15" t="s">
        <v>167</v>
      </c>
      <c r="E24" s="48">
        <v>2100</v>
      </c>
      <c r="F24" s="48">
        <v>2730</v>
      </c>
      <c r="G24" s="48">
        <v>2382.7547645825107</v>
      </c>
      <c r="H24" s="117">
        <v>4112.7</v>
      </c>
      <c r="I24" s="117">
        <v>1365</v>
      </c>
      <c r="J24" s="117">
        <v>1575</v>
      </c>
      <c r="K24" s="117">
        <v>1410.2155009451794</v>
      </c>
      <c r="L24" s="117">
        <v>16878.3</v>
      </c>
      <c r="M24" s="117">
        <v>2415</v>
      </c>
      <c r="N24" s="117">
        <v>2940</v>
      </c>
      <c r="O24" s="117">
        <v>2554.1742302645662</v>
      </c>
      <c r="P24" s="15">
        <v>51081.8</v>
      </c>
    </row>
    <row r="25" spans="1:16" x14ac:dyDescent="0.15">
      <c r="A25" s="8"/>
      <c r="B25" s="32"/>
      <c r="C25" s="6">
        <v>2</v>
      </c>
      <c r="D25" s="16"/>
      <c r="E25" s="50">
        <v>2100</v>
      </c>
      <c r="F25" s="50">
        <v>2415</v>
      </c>
      <c r="G25" s="50">
        <v>2217.0856715301161</v>
      </c>
      <c r="H25" s="124">
        <v>2776.6</v>
      </c>
      <c r="I25" s="124">
        <v>1365</v>
      </c>
      <c r="J25" s="124">
        <v>1575</v>
      </c>
      <c r="K25" s="124">
        <v>1421.8185344116191</v>
      </c>
      <c r="L25" s="124">
        <v>10533.6</v>
      </c>
      <c r="M25" s="124">
        <v>2415</v>
      </c>
      <c r="N25" s="124">
        <v>2730</v>
      </c>
      <c r="O25" s="124">
        <v>2624.1100558659218</v>
      </c>
      <c r="P25" s="16">
        <v>26971.3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">
        <v>53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1" t="s">
        <v>61</v>
      </c>
      <c r="D5" s="40"/>
      <c r="E5" s="93" t="s">
        <v>150</v>
      </c>
      <c r="F5" s="94"/>
      <c r="G5" s="94"/>
      <c r="H5" s="95"/>
      <c r="I5" s="93" t="s">
        <v>151</v>
      </c>
      <c r="J5" s="94"/>
      <c r="K5" s="94"/>
      <c r="L5" s="95"/>
      <c r="M5" s="93" t="s">
        <v>152</v>
      </c>
      <c r="N5" s="94"/>
      <c r="O5" s="94"/>
      <c r="P5" s="95"/>
      <c r="Q5" s="93" t="s">
        <v>153</v>
      </c>
      <c r="R5" s="94"/>
      <c r="S5" s="94"/>
      <c r="T5" s="95"/>
    </row>
    <row r="6" spans="2:20" ht="13.5" customHeight="1" x14ac:dyDescent="0.15">
      <c r="B6" s="79" t="s">
        <v>138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</row>
    <row r="7" spans="2:20" ht="13.5" customHeight="1" x14ac:dyDescent="0.15">
      <c r="B7" s="55" t="s">
        <v>59</v>
      </c>
      <c r="C7" s="8">
        <v>19</v>
      </c>
      <c r="D7" s="33" t="s">
        <v>60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</row>
    <row r="8" spans="2:20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</row>
    <row r="9" spans="2:20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</row>
    <row r="10" spans="2:20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</row>
    <row r="11" spans="2:20" ht="13.5" customHeight="1" x14ac:dyDescent="0.15">
      <c r="B11" s="31" t="s">
        <v>162</v>
      </c>
      <c r="C11" s="8">
        <v>2</v>
      </c>
      <c r="D11" s="15" t="s">
        <v>167</v>
      </c>
      <c r="E11" s="48">
        <v>683</v>
      </c>
      <c r="F11" s="48">
        <v>767</v>
      </c>
      <c r="G11" s="48">
        <v>709</v>
      </c>
      <c r="H11" s="48">
        <v>4384</v>
      </c>
      <c r="I11" s="48">
        <v>368</v>
      </c>
      <c r="J11" s="48">
        <v>483</v>
      </c>
      <c r="K11" s="48">
        <v>395</v>
      </c>
      <c r="L11" s="48">
        <v>17647</v>
      </c>
      <c r="M11" s="48">
        <v>693</v>
      </c>
      <c r="N11" s="48">
        <v>788</v>
      </c>
      <c r="O11" s="48">
        <v>754</v>
      </c>
      <c r="P11" s="48">
        <v>5456</v>
      </c>
      <c r="Q11" s="48">
        <v>662</v>
      </c>
      <c r="R11" s="48">
        <v>756</v>
      </c>
      <c r="S11" s="48">
        <v>703</v>
      </c>
      <c r="T11" s="48">
        <v>26599</v>
      </c>
    </row>
    <row r="12" spans="2:20" ht="13.5" customHeight="1" x14ac:dyDescent="0.15">
      <c r="B12" s="31"/>
      <c r="C12" s="8">
        <v>3</v>
      </c>
      <c r="D12" s="15"/>
      <c r="E12" s="48">
        <v>714</v>
      </c>
      <c r="F12" s="48">
        <v>838</v>
      </c>
      <c r="G12" s="48">
        <v>724</v>
      </c>
      <c r="H12" s="48">
        <v>2815</v>
      </c>
      <c r="I12" s="48">
        <v>410</v>
      </c>
      <c r="J12" s="48">
        <v>483</v>
      </c>
      <c r="K12" s="48">
        <v>448</v>
      </c>
      <c r="L12" s="48">
        <v>47813</v>
      </c>
      <c r="M12" s="48">
        <v>756</v>
      </c>
      <c r="N12" s="48">
        <v>872</v>
      </c>
      <c r="O12" s="48">
        <v>783</v>
      </c>
      <c r="P12" s="48">
        <v>7435</v>
      </c>
      <c r="Q12" s="48">
        <v>714</v>
      </c>
      <c r="R12" s="48">
        <v>767</v>
      </c>
      <c r="S12" s="48">
        <v>735</v>
      </c>
      <c r="T12" s="48">
        <v>41330</v>
      </c>
    </row>
    <row r="13" spans="2:20" ht="13.5" customHeight="1" x14ac:dyDescent="0.15">
      <c r="B13" s="31"/>
      <c r="C13" s="8">
        <v>4</v>
      </c>
      <c r="D13" s="15"/>
      <c r="E13" s="48">
        <v>746</v>
      </c>
      <c r="F13" s="48">
        <v>840</v>
      </c>
      <c r="G13" s="48">
        <v>757</v>
      </c>
      <c r="H13" s="48">
        <v>5438</v>
      </c>
      <c r="I13" s="48">
        <v>420</v>
      </c>
      <c r="J13" s="48">
        <v>504</v>
      </c>
      <c r="K13" s="48">
        <v>486</v>
      </c>
      <c r="L13" s="48">
        <v>61276</v>
      </c>
      <c r="M13" s="48">
        <v>788</v>
      </c>
      <c r="N13" s="48">
        <v>876</v>
      </c>
      <c r="O13" s="48">
        <v>823</v>
      </c>
      <c r="P13" s="48">
        <v>5057</v>
      </c>
      <c r="Q13" s="48">
        <v>735</v>
      </c>
      <c r="R13" s="48">
        <v>792</v>
      </c>
      <c r="S13" s="48">
        <v>759</v>
      </c>
      <c r="T13" s="48">
        <v>14422</v>
      </c>
    </row>
    <row r="14" spans="2:20" ht="13.5" customHeight="1" x14ac:dyDescent="0.15">
      <c r="B14" s="31"/>
      <c r="C14" s="8">
        <v>5</v>
      </c>
      <c r="D14" s="15"/>
      <c r="E14" s="48">
        <v>714</v>
      </c>
      <c r="F14" s="48">
        <v>788</v>
      </c>
      <c r="G14" s="48">
        <v>739</v>
      </c>
      <c r="H14" s="48">
        <v>4325</v>
      </c>
      <c r="I14" s="48">
        <v>473</v>
      </c>
      <c r="J14" s="48">
        <v>525</v>
      </c>
      <c r="K14" s="48">
        <v>490</v>
      </c>
      <c r="L14" s="48">
        <v>10077</v>
      </c>
      <c r="M14" s="48">
        <v>777</v>
      </c>
      <c r="N14" s="48">
        <v>872</v>
      </c>
      <c r="O14" s="48">
        <v>799</v>
      </c>
      <c r="P14" s="48">
        <v>7199</v>
      </c>
      <c r="Q14" s="48">
        <v>683</v>
      </c>
      <c r="R14" s="48">
        <v>767</v>
      </c>
      <c r="S14" s="48">
        <v>739</v>
      </c>
      <c r="T14" s="48">
        <v>11673</v>
      </c>
    </row>
    <row r="15" spans="2:20" ht="13.5" customHeight="1" x14ac:dyDescent="0.15">
      <c r="B15" s="31"/>
      <c r="C15" s="8">
        <v>6</v>
      </c>
      <c r="D15" s="15"/>
      <c r="E15" s="48">
        <v>735</v>
      </c>
      <c r="F15" s="48">
        <v>840</v>
      </c>
      <c r="G15" s="48">
        <v>764</v>
      </c>
      <c r="H15" s="48">
        <v>5045</v>
      </c>
      <c r="I15" s="48">
        <v>462</v>
      </c>
      <c r="J15" s="48">
        <v>546</v>
      </c>
      <c r="K15" s="48">
        <v>473</v>
      </c>
      <c r="L15" s="48">
        <v>26472</v>
      </c>
      <c r="M15" s="48">
        <v>756</v>
      </c>
      <c r="N15" s="48">
        <v>903</v>
      </c>
      <c r="O15" s="48">
        <v>782</v>
      </c>
      <c r="P15" s="48">
        <v>4895</v>
      </c>
      <c r="Q15" s="48">
        <v>735</v>
      </c>
      <c r="R15" s="48">
        <v>819</v>
      </c>
      <c r="S15" s="48">
        <v>781</v>
      </c>
      <c r="T15" s="48">
        <v>23981</v>
      </c>
    </row>
    <row r="16" spans="2:20" ht="13.5" customHeight="1" x14ac:dyDescent="0.15">
      <c r="B16" s="31"/>
      <c r="C16" s="8">
        <v>7</v>
      </c>
      <c r="D16" s="15"/>
      <c r="E16" s="48">
        <v>777</v>
      </c>
      <c r="F16" s="48">
        <v>862</v>
      </c>
      <c r="G16" s="48">
        <v>820</v>
      </c>
      <c r="H16" s="48">
        <v>8049</v>
      </c>
      <c r="I16" s="48">
        <v>504</v>
      </c>
      <c r="J16" s="48">
        <v>562</v>
      </c>
      <c r="K16" s="48">
        <v>514</v>
      </c>
      <c r="L16" s="48">
        <v>12492</v>
      </c>
      <c r="M16" s="48">
        <v>808</v>
      </c>
      <c r="N16" s="48">
        <v>952</v>
      </c>
      <c r="O16" s="48">
        <v>859</v>
      </c>
      <c r="P16" s="48">
        <v>4033</v>
      </c>
      <c r="Q16" s="48">
        <v>777</v>
      </c>
      <c r="R16" s="48">
        <v>840</v>
      </c>
      <c r="S16" s="48">
        <v>795</v>
      </c>
      <c r="T16" s="48">
        <v>16545</v>
      </c>
    </row>
    <row r="17" spans="1:20" ht="13.5" customHeight="1" x14ac:dyDescent="0.15">
      <c r="B17" s="31"/>
      <c r="C17" s="8">
        <v>8</v>
      </c>
      <c r="D17" s="15"/>
      <c r="E17" s="48">
        <v>714</v>
      </c>
      <c r="F17" s="48">
        <v>788</v>
      </c>
      <c r="G17" s="48">
        <v>728</v>
      </c>
      <c r="H17" s="48">
        <v>9464</v>
      </c>
      <c r="I17" s="48">
        <v>452</v>
      </c>
      <c r="J17" s="48">
        <v>504</v>
      </c>
      <c r="K17" s="48">
        <v>496</v>
      </c>
      <c r="L17" s="48">
        <v>14483</v>
      </c>
      <c r="M17" s="48">
        <v>756</v>
      </c>
      <c r="N17" s="48">
        <v>893</v>
      </c>
      <c r="O17" s="48">
        <v>779</v>
      </c>
      <c r="P17" s="48">
        <v>6964</v>
      </c>
      <c r="Q17" s="48">
        <v>677</v>
      </c>
      <c r="R17" s="48">
        <v>777</v>
      </c>
      <c r="S17" s="48">
        <v>731</v>
      </c>
      <c r="T17" s="48">
        <v>21600</v>
      </c>
    </row>
    <row r="18" spans="1:20" ht="13.5" customHeight="1" x14ac:dyDescent="0.15">
      <c r="B18" s="31"/>
      <c r="C18" s="8">
        <v>9</v>
      </c>
      <c r="D18" s="15"/>
      <c r="E18" s="69">
        <v>714</v>
      </c>
      <c r="F18" s="48">
        <v>822</v>
      </c>
      <c r="G18" s="48">
        <v>774</v>
      </c>
      <c r="H18" s="48">
        <v>10283</v>
      </c>
      <c r="I18" s="48">
        <v>452</v>
      </c>
      <c r="J18" s="48">
        <v>546</v>
      </c>
      <c r="K18" s="48">
        <v>502</v>
      </c>
      <c r="L18" s="48">
        <v>20195</v>
      </c>
      <c r="M18" s="48">
        <v>788</v>
      </c>
      <c r="N18" s="48">
        <v>872</v>
      </c>
      <c r="O18" s="48">
        <v>824</v>
      </c>
      <c r="P18" s="48">
        <v>6060</v>
      </c>
      <c r="Q18" s="48">
        <v>683</v>
      </c>
      <c r="R18" s="48">
        <v>756</v>
      </c>
      <c r="S18" s="48">
        <v>710</v>
      </c>
      <c r="T18" s="48">
        <v>18379</v>
      </c>
    </row>
    <row r="19" spans="1:20" ht="13.5" customHeight="1" x14ac:dyDescent="0.15">
      <c r="A19" s="8"/>
      <c r="B19" s="31"/>
      <c r="C19" s="8">
        <v>10</v>
      </c>
      <c r="D19" s="15"/>
      <c r="E19" s="48">
        <v>714</v>
      </c>
      <c r="F19" s="48">
        <v>787.5</v>
      </c>
      <c r="G19" s="48">
        <v>739.03970318689767</v>
      </c>
      <c r="H19" s="48">
        <v>5530.3</v>
      </c>
      <c r="I19" s="48">
        <v>451.5</v>
      </c>
      <c r="J19" s="48">
        <v>525</v>
      </c>
      <c r="K19" s="48">
        <v>488.36379514979075</v>
      </c>
      <c r="L19" s="48">
        <v>20823.7</v>
      </c>
      <c r="M19" s="48">
        <v>787.5</v>
      </c>
      <c r="N19" s="48">
        <v>871.5</v>
      </c>
      <c r="O19" s="48">
        <v>811.39929999156641</v>
      </c>
      <c r="P19" s="48">
        <v>9759.7000000000007</v>
      </c>
      <c r="Q19" s="48">
        <v>682.5</v>
      </c>
      <c r="R19" s="48">
        <v>756</v>
      </c>
      <c r="S19" s="48">
        <v>715.86091659232818</v>
      </c>
      <c r="T19" s="48">
        <v>27567.7</v>
      </c>
    </row>
    <row r="20" spans="1:20" ht="13.5" customHeight="1" x14ac:dyDescent="0.15">
      <c r="A20" s="8"/>
      <c r="B20" s="31"/>
      <c r="C20" s="8">
        <v>11</v>
      </c>
      <c r="D20" s="15"/>
      <c r="E20" s="48">
        <v>714</v>
      </c>
      <c r="F20" s="48">
        <v>792.75</v>
      </c>
      <c r="G20" s="48">
        <v>745.82158322056807</v>
      </c>
      <c r="H20" s="48">
        <v>10808.5</v>
      </c>
      <c r="I20" s="48">
        <v>441</v>
      </c>
      <c r="J20" s="48">
        <v>546</v>
      </c>
      <c r="K20" s="48">
        <v>479.45536041096057</v>
      </c>
      <c r="L20" s="48">
        <v>21642.799999999999</v>
      </c>
      <c r="M20" s="48">
        <v>787.5</v>
      </c>
      <c r="N20" s="48">
        <v>892.5</v>
      </c>
      <c r="O20" s="48">
        <v>820.83978324573252</v>
      </c>
      <c r="P20" s="48">
        <v>8434.9</v>
      </c>
      <c r="Q20" s="48">
        <v>682.5</v>
      </c>
      <c r="R20" s="48">
        <v>787.5</v>
      </c>
      <c r="S20" s="48">
        <v>748.62863821765916</v>
      </c>
      <c r="T20" s="69">
        <v>30689</v>
      </c>
    </row>
    <row r="21" spans="1:20" ht="13.5" customHeight="1" x14ac:dyDescent="0.15">
      <c r="A21" s="8"/>
      <c r="B21" s="31"/>
      <c r="C21" s="8">
        <v>12</v>
      </c>
      <c r="D21" s="15"/>
      <c r="E21" s="48">
        <v>798</v>
      </c>
      <c r="F21" s="48">
        <v>856.80000000000007</v>
      </c>
      <c r="G21" s="48">
        <v>822.47558889327536</v>
      </c>
      <c r="H21" s="48">
        <v>7889.1</v>
      </c>
      <c r="I21" s="48">
        <v>441</v>
      </c>
      <c r="J21" s="48">
        <v>525</v>
      </c>
      <c r="K21" s="48">
        <v>482.42225979006867</v>
      </c>
      <c r="L21" s="48">
        <v>16373.5</v>
      </c>
      <c r="M21" s="48">
        <v>840</v>
      </c>
      <c r="N21" s="48">
        <v>892.5</v>
      </c>
      <c r="O21" s="48">
        <v>884.78774556944643</v>
      </c>
      <c r="P21" s="48">
        <v>14299.6</v>
      </c>
      <c r="Q21" s="48">
        <v>787.5</v>
      </c>
      <c r="R21" s="48">
        <v>840</v>
      </c>
      <c r="S21" s="48">
        <v>801.11753721483308</v>
      </c>
      <c r="T21" s="69">
        <v>24082.6</v>
      </c>
    </row>
    <row r="22" spans="1:20" ht="13.5" customHeight="1" x14ac:dyDescent="0.15">
      <c r="A22" s="8"/>
      <c r="B22" s="31" t="s">
        <v>164</v>
      </c>
      <c r="C22" s="8">
        <v>1</v>
      </c>
      <c r="D22" s="15" t="s">
        <v>167</v>
      </c>
      <c r="E22" s="48">
        <v>798</v>
      </c>
      <c r="F22" s="48">
        <v>840</v>
      </c>
      <c r="G22" s="48">
        <v>829.17270750271837</v>
      </c>
      <c r="H22" s="48">
        <v>3564.3</v>
      </c>
      <c r="I22" s="48">
        <v>441</v>
      </c>
      <c r="J22" s="48">
        <v>525</v>
      </c>
      <c r="K22" s="48">
        <v>469.83105148451182</v>
      </c>
      <c r="L22" s="48">
        <v>30567.1</v>
      </c>
      <c r="M22" s="48">
        <v>840</v>
      </c>
      <c r="N22" s="48">
        <v>882</v>
      </c>
      <c r="O22" s="48">
        <v>866.32285714285717</v>
      </c>
      <c r="P22" s="48">
        <v>7838.8</v>
      </c>
      <c r="Q22" s="48">
        <v>787.5</v>
      </c>
      <c r="R22" s="48">
        <v>840</v>
      </c>
      <c r="S22" s="48">
        <v>806.79674578233551</v>
      </c>
      <c r="T22" s="69">
        <v>11058.1</v>
      </c>
    </row>
    <row r="23" spans="1:20" ht="13.5" customHeight="1" x14ac:dyDescent="0.15">
      <c r="A23" s="8"/>
      <c r="B23" s="32"/>
      <c r="C23" s="6">
        <v>2</v>
      </c>
      <c r="D23" s="16"/>
      <c r="E23" s="50">
        <v>766.5</v>
      </c>
      <c r="F23" s="50">
        <v>840</v>
      </c>
      <c r="G23" s="50">
        <v>796.1519924946391</v>
      </c>
      <c r="H23" s="50">
        <v>6580</v>
      </c>
      <c r="I23" s="50">
        <v>441</v>
      </c>
      <c r="J23" s="50">
        <v>525</v>
      </c>
      <c r="K23" s="50">
        <v>475.4371603690131</v>
      </c>
      <c r="L23" s="50">
        <v>15844.3</v>
      </c>
      <c r="M23" s="50">
        <v>787.5</v>
      </c>
      <c r="N23" s="50">
        <v>871.5</v>
      </c>
      <c r="O23" s="50">
        <v>823.3520617826274</v>
      </c>
      <c r="P23" s="50">
        <v>5653</v>
      </c>
      <c r="Q23" s="50">
        <v>766.5</v>
      </c>
      <c r="R23" s="50">
        <v>840</v>
      </c>
      <c r="S23" s="50">
        <v>803.58472216534938</v>
      </c>
      <c r="T23" s="50">
        <v>16352</v>
      </c>
    </row>
    <row r="24" spans="1:20" ht="13.5" customHeight="1" x14ac:dyDescent="0.15">
      <c r="B24" s="117"/>
      <c r="C24" s="174" t="s">
        <v>61</v>
      </c>
      <c r="D24" s="175"/>
      <c r="E24" s="99" t="s">
        <v>154</v>
      </c>
      <c r="F24" s="176"/>
      <c r="G24" s="176"/>
      <c r="H24" s="177"/>
      <c r="I24" s="99" t="s">
        <v>155</v>
      </c>
      <c r="J24" s="176"/>
      <c r="K24" s="176"/>
      <c r="L24" s="177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138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59</v>
      </c>
      <c r="C26" s="8">
        <v>19</v>
      </c>
      <c r="D26" s="33" t="s">
        <v>60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162</v>
      </c>
      <c r="C30" s="8">
        <v>2</v>
      </c>
      <c r="D30" s="15" t="s">
        <v>167</v>
      </c>
      <c r="E30" s="48">
        <v>399</v>
      </c>
      <c r="F30" s="48">
        <v>494</v>
      </c>
      <c r="G30" s="48">
        <v>433</v>
      </c>
      <c r="H30" s="48">
        <v>21884</v>
      </c>
      <c r="I30" s="48">
        <v>704</v>
      </c>
      <c r="J30" s="48">
        <v>893</v>
      </c>
      <c r="K30" s="48">
        <v>822</v>
      </c>
      <c r="L30" s="48">
        <v>5022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3</v>
      </c>
      <c r="D31" s="15"/>
      <c r="E31" s="48">
        <v>420</v>
      </c>
      <c r="F31" s="48">
        <v>494</v>
      </c>
      <c r="G31" s="48">
        <v>450</v>
      </c>
      <c r="H31" s="48">
        <v>30281</v>
      </c>
      <c r="I31" s="48">
        <v>746</v>
      </c>
      <c r="J31" s="48">
        <v>893</v>
      </c>
      <c r="K31" s="48">
        <v>860</v>
      </c>
      <c r="L31" s="48">
        <v>3916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4</v>
      </c>
      <c r="D32" s="15"/>
      <c r="E32" s="48">
        <v>441</v>
      </c>
      <c r="F32" s="48">
        <v>519</v>
      </c>
      <c r="G32" s="48">
        <v>466</v>
      </c>
      <c r="H32" s="48">
        <v>19864</v>
      </c>
      <c r="I32" s="48">
        <v>819</v>
      </c>
      <c r="J32" s="48">
        <v>940</v>
      </c>
      <c r="K32" s="48">
        <v>882</v>
      </c>
      <c r="L32" s="48">
        <v>2147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5</v>
      </c>
      <c r="D33" s="15"/>
      <c r="E33" s="48">
        <v>504</v>
      </c>
      <c r="F33" s="48">
        <v>595</v>
      </c>
      <c r="G33" s="48">
        <v>554</v>
      </c>
      <c r="H33" s="48">
        <v>32029</v>
      </c>
      <c r="I33" s="48">
        <v>840</v>
      </c>
      <c r="J33" s="48">
        <v>872</v>
      </c>
      <c r="K33" s="48">
        <v>853</v>
      </c>
      <c r="L33" s="48">
        <v>4066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6</v>
      </c>
      <c r="D34" s="15"/>
      <c r="E34" s="48">
        <v>504</v>
      </c>
      <c r="F34" s="48">
        <v>595</v>
      </c>
      <c r="G34" s="48">
        <v>546</v>
      </c>
      <c r="H34" s="48">
        <v>37813</v>
      </c>
      <c r="I34" s="48">
        <v>809</v>
      </c>
      <c r="J34" s="48">
        <v>945</v>
      </c>
      <c r="K34" s="48">
        <v>823</v>
      </c>
      <c r="L34" s="48">
        <v>4271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7</v>
      </c>
      <c r="D35" s="15"/>
      <c r="E35" s="48">
        <v>546</v>
      </c>
      <c r="F35" s="48">
        <v>651</v>
      </c>
      <c r="G35" s="48">
        <v>578</v>
      </c>
      <c r="H35" s="48">
        <v>22308</v>
      </c>
      <c r="I35" s="48">
        <v>872</v>
      </c>
      <c r="J35" s="48">
        <v>872</v>
      </c>
      <c r="K35" s="48">
        <v>872</v>
      </c>
      <c r="L35" s="48">
        <v>1968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8</v>
      </c>
      <c r="D36" s="15"/>
      <c r="E36" s="48">
        <v>483</v>
      </c>
      <c r="F36" s="48">
        <v>557</v>
      </c>
      <c r="G36" s="48">
        <v>511</v>
      </c>
      <c r="H36" s="48">
        <v>25675</v>
      </c>
      <c r="I36" s="48">
        <v>840</v>
      </c>
      <c r="J36" s="48">
        <v>872</v>
      </c>
      <c r="K36" s="48">
        <v>865</v>
      </c>
      <c r="L36" s="48">
        <v>1562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9</v>
      </c>
      <c r="D37" s="15"/>
      <c r="E37" s="48">
        <v>483</v>
      </c>
      <c r="F37" s="48">
        <v>600</v>
      </c>
      <c r="G37" s="48">
        <v>525</v>
      </c>
      <c r="H37" s="48">
        <v>28560</v>
      </c>
      <c r="I37" s="48">
        <v>819</v>
      </c>
      <c r="J37" s="48">
        <v>945</v>
      </c>
      <c r="K37" s="48">
        <v>850</v>
      </c>
      <c r="L37" s="48">
        <v>1908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10</v>
      </c>
      <c r="D38" s="15"/>
      <c r="E38" s="48">
        <v>493.5</v>
      </c>
      <c r="F38" s="48">
        <v>556.5</v>
      </c>
      <c r="G38" s="48">
        <v>522.67491579341322</v>
      </c>
      <c r="H38" s="48">
        <v>20610.8</v>
      </c>
      <c r="I38" s="48">
        <v>819</v>
      </c>
      <c r="J38" s="48">
        <v>871.5</v>
      </c>
      <c r="K38" s="48">
        <v>828.01011073663949</v>
      </c>
      <c r="L38" s="48">
        <v>4079.4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11</v>
      </c>
      <c r="D39" s="15"/>
      <c r="E39" s="48">
        <v>472.5</v>
      </c>
      <c r="F39" s="48">
        <v>578.55000000000007</v>
      </c>
      <c r="G39" s="48">
        <v>495.80066296149266</v>
      </c>
      <c r="H39" s="48">
        <v>29065.200000000001</v>
      </c>
      <c r="I39" s="48">
        <v>787.5</v>
      </c>
      <c r="J39" s="48">
        <v>924</v>
      </c>
      <c r="K39" s="48">
        <v>844.89108880592448</v>
      </c>
      <c r="L39" s="69">
        <v>2166.6999999999998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12</v>
      </c>
      <c r="D40" s="15"/>
      <c r="E40" s="48">
        <v>472.5</v>
      </c>
      <c r="F40" s="48">
        <v>556.5</v>
      </c>
      <c r="G40" s="48">
        <v>490.0055320349984</v>
      </c>
      <c r="H40" s="48">
        <v>28611</v>
      </c>
      <c r="I40" s="48">
        <v>871.5</v>
      </c>
      <c r="J40" s="48">
        <v>871.5</v>
      </c>
      <c r="K40" s="48">
        <v>871.5</v>
      </c>
      <c r="L40" s="69">
        <v>1537.8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 t="s">
        <v>164</v>
      </c>
      <c r="C41" s="8">
        <v>1</v>
      </c>
      <c r="D41" s="15" t="s">
        <v>169</v>
      </c>
      <c r="E41" s="48">
        <v>472.5</v>
      </c>
      <c r="F41" s="48">
        <v>550.20000000000005</v>
      </c>
      <c r="G41" s="48">
        <v>485.71277363483284</v>
      </c>
      <c r="H41" s="48">
        <v>67541.8</v>
      </c>
      <c r="I41" s="48">
        <v>871.5</v>
      </c>
      <c r="J41" s="48">
        <v>871.5</v>
      </c>
      <c r="K41" s="48">
        <v>871.50000000000011</v>
      </c>
      <c r="L41" s="69">
        <v>2322.6999999999998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2</v>
      </c>
      <c r="D42" s="16"/>
      <c r="E42" s="50">
        <v>462</v>
      </c>
      <c r="F42" s="50">
        <v>525</v>
      </c>
      <c r="G42" s="50">
        <v>489.94060869630334</v>
      </c>
      <c r="H42" s="50">
        <v>49304.1</v>
      </c>
      <c r="I42" s="50">
        <v>829.5</v>
      </c>
      <c r="J42" s="50">
        <v>871.5</v>
      </c>
      <c r="K42" s="50">
        <v>857.32430031097283</v>
      </c>
      <c r="L42" s="50">
        <v>1011.1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8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26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52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61</v>
      </c>
      <c r="D5" s="90"/>
      <c r="E5" s="20" t="s">
        <v>119</v>
      </c>
      <c r="F5" s="60"/>
      <c r="G5" s="60"/>
      <c r="H5" s="66"/>
      <c r="I5" s="20" t="s">
        <v>120</v>
      </c>
      <c r="J5" s="60"/>
      <c r="K5" s="60"/>
      <c r="L5" s="66"/>
      <c r="M5" s="20" t="s">
        <v>121</v>
      </c>
      <c r="N5" s="60"/>
      <c r="O5" s="60"/>
      <c r="P5" s="66"/>
      <c r="Q5" s="20" t="s">
        <v>122</v>
      </c>
      <c r="R5" s="60"/>
      <c r="S5" s="60"/>
      <c r="T5" s="66"/>
      <c r="U5" s="20" t="s">
        <v>123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2:45" ht="12" customHeight="1" x14ac:dyDescent="0.15"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  <c r="U7" s="62" t="s">
        <v>87</v>
      </c>
      <c r="V7" s="62" t="s">
        <v>88</v>
      </c>
      <c r="W7" s="62" t="s">
        <v>89</v>
      </c>
      <c r="X7" s="62" t="s">
        <v>5</v>
      </c>
    </row>
    <row r="8" spans="2:45" ht="12" customHeight="1" x14ac:dyDescent="0.15"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  <c r="U8" s="64"/>
      <c r="V8" s="64"/>
      <c r="W8" s="64" t="s">
        <v>90</v>
      </c>
      <c r="X8" s="64"/>
    </row>
    <row r="9" spans="2:45" ht="12" customHeight="1" x14ac:dyDescent="0.15">
      <c r="B9" s="55" t="s">
        <v>59</v>
      </c>
      <c r="C9" s="101">
        <v>20</v>
      </c>
      <c r="D9" s="33" t="s">
        <v>60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</row>
    <row r="12" spans="2:45" ht="12" customHeight="1" x14ac:dyDescent="0.15">
      <c r="B12" s="31" t="s">
        <v>162</v>
      </c>
      <c r="C12" s="101">
        <v>6</v>
      </c>
      <c r="D12" s="15" t="s">
        <v>168</v>
      </c>
      <c r="E12" s="48">
        <v>599</v>
      </c>
      <c r="F12" s="48">
        <v>674</v>
      </c>
      <c r="G12" s="48">
        <v>634</v>
      </c>
      <c r="H12" s="48">
        <v>17006</v>
      </c>
      <c r="I12" s="48">
        <v>599</v>
      </c>
      <c r="J12" s="48">
        <v>704</v>
      </c>
      <c r="K12" s="48">
        <v>634</v>
      </c>
      <c r="L12" s="48">
        <v>143379</v>
      </c>
      <c r="M12" s="48">
        <v>620</v>
      </c>
      <c r="N12" s="48">
        <v>735</v>
      </c>
      <c r="O12" s="48">
        <v>678</v>
      </c>
      <c r="P12" s="48">
        <v>87714</v>
      </c>
      <c r="Q12" s="48">
        <v>793</v>
      </c>
      <c r="R12" s="48">
        <v>893</v>
      </c>
      <c r="S12" s="48">
        <v>821</v>
      </c>
      <c r="T12" s="48">
        <v>38009</v>
      </c>
      <c r="U12" s="48">
        <v>609</v>
      </c>
      <c r="V12" s="48">
        <v>698</v>
      </c>
      <c r="W12" s="48">
        <v>636</v>
      </c>
      <c r="X12" s="48">
        <v>43042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2" customHeight="1" x14ac:dyDescent="0.15">
      <c r="B13" s="31"/>
      <c r="C13" s="101">
        <v>7</v>
      </c>
      <c r="D13" s="15"/>
      <c r="E13" s="48">
        <v>617</v>
      </c>
      <c r="F13" s="48">
        <v>686</v>
      </c>
      <c r="G13" s="48">
        <v>645</v>
      </c>
      <c r="H13" s="48">
        <v>17235</v>
      </c>
      <c r="I13" s="48">
        <v>604</v>
      </c>
      <c r="J13" s="48">
        <v>704</v>
      </c>
      <c r="K13" s="48">
        <v>639</v>
      </c>
      <c r="L13" s="48">
        <v>105525</v>
      </c>
      <c r="M13" s="48">
        <v>609</v>
      </c>
      <c r="N13" s="48">
        <v>767</v>
      </c>
      <c r="O13" s="48">
        <v>674</v>
      </c>
      <c r="P13" s="48">
        <v>76387</v>
      </c>
      <c r="Q13" s="48">
        <v>735</v>
      </c>
      <c r="R13" s="48">
        <v>945</v>
      </c>
      <c r="S13" s="48">
        <v>796</v>
      </c>
      <c r="T13" s="48">
        <v>15969</v>
      </c>
      <c r="U13" s="48">
        <v>609</v>
      </c>
      <c r="V13" s="48">
        <v>673</v>
      </c>
      <c r="W13" s="48">
        <v>642</v>
      </c>
      <c r="X13" s="48">
        <v>40255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2:45" ht="12" customHeight="1" x14ac:dyDescent="0.15">
      <c r="B14" s="31"/>
      <c r="C14" s="101">
        <v>8</v>
      </c>
      <c r="D14" s="15"/>
      <c r="E14" s="69">
        <v>618</v>
      </c>
      <c r="F14" s="48">
        <v>683</v>
      </c>
      <c r="G14" s="48">
        <v>643</v>
      </c>
      <c r="H14" s="48">
        <v>16983</v>
      </c>
      <c r="I14" s="48">
        <v>607</v>
      </c>
      <c r="J14" s="48">
        <v>693</v>
      </c>
      <c r="K14" s="48">
        <v>645</v>
      </c>
      <c r="L14" s="48">
        <v>131893</v>
      </c>
      <c r="M14" s="48">
        <v>608</v>
      </c>
      <c r="N14" s="48">
        <v>735</v>
      </c>
      <c r="O14" s="48">
        <v>674</v>
      </c>
      <c r="P14" s="48">
        <v>69571</v>
      </c>
      <c r="Q14" s="48">
        <v>704</v>
      </c>
      <c r="R14" s="48">
        <v>924</v>
      </c>
      <c r="S14" s="48">
        <v>759</v>
      </c>
      <c r="T14" s="48">
        <v>30443</v>
      </c>
      <c r="U14" s="48">
        <v>557</v>
      </c>
      <c r="V14" s="48">
        <v>672</v>
      </c>
      <c r="W14" s="48">
        <v>624</v>
      </c>
      <c r="X14" s="48">
        <v>43902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2:45" ht="12" customHeight="1" x14ac:dyDescent="0.15">
      <c r="B15" s="31"/>
      <c r="C15" s="101">
        <v>9</v>
      </c>
      <c r="D15" s="15"/>
      <c r="E15" s="48">
        <v>618</v>
      </c>
      <c r="F15" s="48">
        <v>700</v>
      </c>
      <c r="G15" s="48">
        <v>646</v>
      </c>
      <c r="H15" s="48">
        <v>18710</v>
      </c>
      <c r="I15" s="48">
        <v>620</v>
      </c>
      <c r="J15" s="48">
        <v>756</v>
      </c>
      <c r="K15" s="48">
        <v>650</v>
      </c>
      <c r="L15" s="48">
        <v>130473</v>
      </c>
      <c r="M15" s="48">
        <v>630</v>
      </c>
      <c r="N15" s="48">
        <v>735</v>
      </c>
      <c r="O15" s="48">
        <v>693</v>
      </c>
      <c r="P15" s="48">
        <v>92111</v>
      </c>
      <c r="Q15" s="48">
        <v>704</v>
      </c>
      <c r="R15" s="48">
        <v>924</v>
      </c>
      <c r="S15" s="48">
        <v>763</v>
      </c>
      <c r="T15" s="48">
        <v>36149</v>
      </c>
      <c r="U15" s="48">
        <v>557</v>
      </c>
      <c r="V15" s="48">
        <v>630</v>
      </c>
      <c r="W15" s="48">
        <v>603</v>
      </c>
      <c r="X15" s="48">
        <v>44659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2:45" ht="12" customHeight="1" x14ac:dyDescent="0.15">
      <c r="B16" s="31"/>
      <c r="C16" s="101">
        <v>10</v>
      </c>
      <c r="D16" s="15"/>
      <c r="E16" s="48">
        <v>634.72500000000002</v>
      </c>
      <c r="F16" s="48">
        <v>704.55000000000007</v>
      </c>
      <c r="G16" s="48">
        <v>651.23034252003174</v>
      </c>
      <c r="H16" s="48">
        <v>17571.5</v>
      </c>
      <c r="I16" s="48">
        <v>609</v>
      </c>
      <c r="J16" s="48">
        <v>735</v>
      </c>
      <c r="K16" s="48">
        <v>639.91584337248173</v>
      </c>
      <c r="L16" s="48">
        <v>134247.70000000001</v>
      </c>
      <c r="M16" s="48">
        <v>682.5</v>
      </c>
      <c r="N16" s="48">
        <v>747.07500000000005</v>
      </c>
      <c r="O16" s="48">
        <v>723.51100753817821</v>
      </c>
      <c r="P16" s="48">
        <v>92712.1</v>
      </c>
      <c r="Q16" s="48">
        <v>734.58</v>
      </c>
      <c r="R16" s="48">
        <v>945</v>
      </c>
      <c r="S16" s="48">
        <v>769.96247470629146</v>
      </c>
      <c r="T16" s="48">
        <v>22179.200000000001</v>
      </c>
      <c r="U16" s="48">
        <v>601.65</v>
      </c>
      <c r="V16" s="48">
        <v>618.97500000000002</v>
      </c>
      <c r="W16" s="48">
        <v>605.7326397489885</v>
      </c>
      <c r="X16" s="48">
        <v>40004.699999999997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2:45" ht="12" customHeight="1" x14ac:dyDescent="0.15">
      <c r="B17" s="31"/>
      <c r="C17" s="101">
        <v>11</v>
      </c>
      <c r="D17" s="15"/>
      <c r="E17" s="48">
        <v>640.29</v>
      </c>
      <c r="F17" s="48">
        <v>725.02499999999998</v>
      </c>
      <c r="G17" s="48">
        <v>659.03929630296977</v>
      </c>
      <c r="H17" s="48">
        <v>26109.4</v>
      </c>
      <c r="I17" s="48">
        <v>609</v>
      </c>
      <c r="J17" s="48">
        <v>693</v>
      </c>
      <c r="K17" s="48">
        <v>637.02152051709322</v>
      </c>
      <c r="L17" s="48">
        <v>160474</v>
      </c>
      <c r="M17" s="48">
        <v>651</v>
      </c>
      <c r="N17" s="48">
        <v>735</v>
      </c>
      <c r="O17" s="48">
        <v>695.4814725450766</v>
      </c>
      <c r="P17" s="48">
        <v>116261.20000000001</v>
      </c>
      <c r="Q17" s="48">
        <v>829.5</v>
      </c>
      <c r="R17" s="48">
        <v>934.5</v>
      </c>
      <c r="S17" s="48">
        <v>848.24092615769734</v>
      </c>
      <c r="T17" s="48">
        <v>32163</v>
      </c>
      <c r="U17" s="48">
        <v>603.75</v>
      </c>
      <c r="V17" s="48">
        <v>630</v>
      </c>
      <c r="W17" s="48">
        <v>615.63256534519735</v>
      </c>
      <c r="X17" s="69">
        <v>45646.5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1">
        <v>12</v>
      </c>
      <c r="D18" s="15"/>
      <c r="E18" s="48">
        <v>637.14</v>
      </c>
      <c r="F18" s="48">
        <v>690.16499999999996</v>
      </c>
      <c r="G18" s="48">
        <v>646.86312428615918</v>
      </c>
      <c r="H18" s="48">
        <v>27386</v>
      </c>
      <c r="I18" s="48">
        <v>609</v>
      </c>
      <c r="J18" s="48">
        <v>717.04499999999996</v>
      </c>
      <c r="K18" s="48">
        <v>638.97561688708981</v>
      </c>
      <c r="L18" s="48">
        <v>130364</v>
      </c>
      <c r="M18" s="48">
        <v>651</v>
      </c>
      <c r="N18" s="48">
        <v>766.5</v>
      </c>
      <c r="O18" s="48">
        <v>707.59510656248824</v>
      </c>
      <c r="P18" s="48">
        <v>97236</v>
      </c>
      <c r="Q18" s="48">
        <v>782.14499999999998</v>
      </c>
      <c r="R18" s="48">
        <v>900.06000000000006</v>
      </c>
      <c r="S18" s="48">
        <v>839.2532327586207</v>
      </c>
      <c r="T18" s="48">
        <v>24360</v>
      </c>
      <c r="U18" s="48">
        <v>598.5</v>
      </c>
      <c r="V18" s="48">
        <v>640.91999999999996</v>
      </c>
      <c r="W18" s="69">
        <v>614.58559269458078</v>
      </c>
      <c r="X18" s="69">
        <v>41499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 t="s">
        <v>164</v>
      </c>
      <c r="C19" s="101">
        <v>1</v>
      </c>
      <c r="D19" s="15" t="s">
        <v>168</v>
      </c>
      <c r="E19" s="48">
        <v>639.87</v>
      </c>
      <c r="F19" s="48">
        <v>725.02499999999998</v>
      </c>
      <c r="G19" s="48">
        <v>647.50061299997822</v>
      </c>
      <c r="H19" s="48">
        <v>26286.2</v>
      </c>
      <c r="I19" s="48">
        <v>630</v>
      </c>
      <c r="J19" s="48">
        <v>756</v>
      </c>
      <c r="K19" s="48">
        <v>660.21802426486386</v>
      </c>
      <c r="L19" s="48">
        <v>149510.5</v>
      </c>
      <c r="M19" s="48">
        <v>682.5</v>
      </c>
      <c r="N19" s="48">
        <v>766.5</v>
      </c>
      <c r="O19" s="48">
        <v>727.33690280065923</v>
      </c>
      <c r="P19" s="48">
        <v>116437.4</v>
      </c>
      <c r="Q19" s="48">
        <v>808.5</v>
      </c>
      <c r="R19" s="48">
        <v>997.5</v>
      </c>
      <c r="S19" s="48">
        <v>848.85844471445932</v>
      </c>
      <c r="T19" s="48">
        <v>24717.599999999999</v>
      </c>
      <c r="U19" s="48">
        <v>597.45000000000005</v>
      </c>
      <c r="V19" s="48">
        <v>651</v>
      </c>
      <c r="W19" s="48">
        <v>613.79130217777777</v>
      </c>
      <c r="X19" s="69">
        <v>57536.800000000003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2</v>
      </c>
      <c r="D20" s="16"/>
      <c r="E20" s="50">
        <v>646.16999999999996</v>
      </c>
      <c r="F20" s="50">
        <v>725.02499999999998</v>
      </c>
      <c r="G20" s="50">
        <v>656.60051955062249</v>
      </c>
      <c r="H20" s="50">
        <v>20491.099999999999</v>
      </c>
      <c r="I20" s="50">
        <v>651</v>
      </c>
      <c r="J20" s="50">
        <v>735</v>
      </c>
      <c r="K20" s="50">
        <v>689.28691662509732</v>
      </c>
      <c r="L20" s="50">
        <v>147663</v>
      </c>
      <c r="M20" s="50">
        <v>682.5</v>
      </c>
      <c r="N20" s="50">
        <v>756</v>
      </c>
      <c r="O20" s="50">
        <v>725.58066690833812</v>
      </c>
      <c r="P20" s="50">
        <v>102461.29999999999</v>
      </c>
      <c r="Q20" s="50">
        <v>766.5</v>
      </c>
      <c r="R20" s="50">
        <v>861</v>
      </c>
      <c r="S20" s="50">
        <v>818.00017669925774</v>
      </c>
      <c r="T20" s="50">
        <v>18933.400000000001</v>
      </c>
      <c r="U20" s="50">
        <v>577.5</v>
      </c>
      <c r="V20" s="50">
        <v>651</v>
      </c>
      <c r="W20" s="50">
        <v>615.27493886047125</v>
      </c>
      <c r="X20" s="52">
        <v>44768.899999999994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40575</v>
      </c>
      <c r="C23" s="153"/>
      <c r="D23" s="154">
        <v>40589</v>
      </c>
      <c r="E23" s="48">
        <v>647.745</v>
      </c>
      <c r="F23" s="48">
        <v>672</v>
      </c>
      <c r="G23" s="48">
        <v>655.98795180722902</v>
      </c>
      <c r="H23" s="48">
        <v>11463.9</v>
      </c>
      <c r="I23" s="48">
        <v>651</v>
      </c>
      <c r="J23" s="48">
        <v>735</v>
      </c>
      <c r="K23" s="48">
        <v>689.84043953632943</v>
      </c>
      <c r="L23" s="48">
        <v>75143.8</v>
      </c>
      <c r="M23" s="48">
        <v>682.5</v>
      </c>
      <c r="N23" s="48">
        <v>751.69500000000005</v>
      </c>
      <c r="O23" s="48">
        <v>728.23756186195453</v>
      </c>
      <c r="P23" s="48">
        <v>43554.7</v>
      </c>
      <c r="Q23" s="48">
        <v>766.5</v>
      </c>
      <c r="R23" s="48">
        <v>861</v>
      </c>
      <c r="S23" s="48">
        <v>820.72333600641525</v>
      </c>
      <c r="T23" s="48">
        <v>8990.1</v>
      </c>
      <c r="U23" s="48">
        <v>577.5</v>
      </c>
      <c r="V23" s="48">
        <v>630.10500000000002</v>
      </c>
      <c r="W23" s="48">
        <v>609.08568053291901</v>
      </c>
      <c r="X23" s="48">
        <v>24094.1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40590</v>
      </c>
      <c r="C24" s="153"/>
      <c r="D24" s="154">
        <v>40602</v>
      </c>
      <c r="E24" s="48">
        <v>646.16999999999996</v>
      </c>
      <c r="F24" s="48">
        <v>725.02499999999998</v>
      </c>
      <c r="G24" s="48">
        <v>657.2891643973054</v>
      </c>
      <c r="H24" s="48">
        <v>9027.2000000000007</v>
      </c>
      <c r="I24" s="48">
        <v>651</v>
      </c>
      <c r="J24" s="48">
        <v>735</v>
      </c>
      <c r="K24" s="48">
        <v>689.0297176062802</v>
      </c>
      <c r="L24" s="48">
        <v>72519.199999999997</v>
      </c>
      <c r="M24" s="48">
        <v>682.5</v>
      </c>
      <c r="N24" s="48">
        <v>756</v>
      </c>
      <c r="O24" s="48">
        <v>724.28825786943764</v>
      </c>
      <c r="P24" s="48">
        <v>58906.6</v>
      </c>
      <c r="Q24" s="48">
        <v>766.5</v>
      </c>
      <c r="R24" s="48">
        <v>861</v>
      </c>
      <c r="S24" s="48">
        <v>815.85457034540866</v>
      </c>
      <c r="T24" s="48">
        <v>9943.2999999999993</v>
      </c>
      <c r="U24" s="48">
        <v>577.5</v>
      </c>
      <c r="V24" s="48">
        <v>651</v>
      </c>
      <c r="W24" s="48">
        <v>619.88104735312572</v>
      </c>
      <c r="X24" s="48">
        <v>20674.8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7" t="s">
        <v>61</v>
      </c>
      <c r="D26" s="198"/>
      <c r="E26" s="7" t="s">
        <v>124</v>
      </c>
      <c r="F26" s="103"/>
      <c r="G26" s="103"/>
      <c r="H26" s="199"/>
      <c r="I26" s="7" t="s">
        <v>125</v>
      </c>
      <c r="J26" s="103"/>
      <c r="K26" s="103"/>
      <c r="L26" s="199"/>
      <c r="M26" s="7" t="s">
        <v>126</v>
      </c>
      <c r="N26" s="103"/>
      <c r="O26" s="103"/>
      <c r="P26" s="199"/>
      <c r="Q26" s="7" t="s">
        <v>127</v>
      </c>
      <c r="R26" s="103"/>
      <c r="S26" s="103"/>
      <c r="T26" s="199"/>
      <c r="U26" s="7" t="s">
        <v>128</v>
      </c>
      <c r="V26" s="103"/>
      <c r="W26" s="103"/>
      <c r="X26" s="199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110</v>
      </c>
      <c r="C28" s="115"/>
      <c r="D28" s="112"/>
      <c r="E28" s="62" t="s">
        <v>87</v>
      </c>
      <c r="F28" s="62" t="s">
        <v>88</v>
      </c>
      <c r="G28" s="62" t="s">
        <v>89</v>
      </c>
      <c r="H28" s="62" t="s">
        <v>5</v>
      </c>
      <c r="I28" s="62" t="s">
        <v>87</v>
      </c>
      <c r="J28" s="62" t="s">
        <v>88</v>
      </c>
      <c r="K28" s="62" t="s">
        <v>89</v>
      </c>
      <c r="L28" s="62" t="s">
        <v>5</v>
      </c>
      <c r="M28" s="62" t="s">
        <v>87</v>
      </c>
      <c r="N28" s="62" t="s">
        <v>88</v>
      </c>
      <c r="O28" s="62" t="s">
        <v>89</v>
      </c>
      <c r="P28" s="62" t="s">
        <v>5</v>
      </c>
      <c r="Q28" s="62" t="s">
        <v>87</v>
      </c>
      <c r="R28" s="62" t="s">
        <v>88</v>
      </c>
      <c r="S28" s="62" t="s">
        <v>89</v>
      </c>
      <c r="T28" s="62" t="s">
        <v>5</v>
      </c>
      <c r="U28" s="62" t="s">
        <v>87</v>
      </c>
      <c r="V28" s="62" t="s">
        <v>88</v>
      </c>
      <c r="W28" s="62" t="s">
        <v>89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90</v>
      </c>
      <c r="H29" s="64"/>
      <c r="I29" s="64"/>
      <c r="J29" s="64"/>
      <c r="K29" s="64" t="s">
        <v>90</v>
      </c>
      <c r="L29" s="64"/>
      <c r="M29" s="64"/>
      <c r="N29" s="64"/>
      <c r="O29" s="64" t="s">
        <v>90</v>
      </c>
      <c r="P29" s="64"/>
      <c r="Q29" s="64"/>
      <c r="R29" s="64"/>
      <c r="S29" s="64" t="s">
        <v>90</v>
      </c>
      <c r="T29" s="64"/>
      <c r="U29" s="64"/>
      <c r="V29" s="64"/>
      <c r="W29" s="64" t="s">
        <v>90</v>
      </c>
      <c r="X29" s="64"/>
    </row>
    <row r="30" spans="2:45" ht="12" customHeight="1" x14ac:dyDescent="0.15">
      <c r="B30" s="55" t="s">
        <v>59</v>
      </c>
      <c r="C30" s="101">
        <v>20</v>
      </c>
      <c r="D30" s="33" t="s">
        <v>60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162</v>
      </c>
      <c r="C33" s="101">
        <v>6</v>
      </c>
      <c r="D33" s="15" t="s">
        <v>168</v>
      </c>
      <c r="E33" s="48">
        <v>630</v>
      </c>
      <c r="F33" s="48">
        <v>714</v>
      </c>
      <c r="G33" s="48">
        <v>655</v>
      </c>
      <c r="H33" s="48">
        <v>19886</v>
      </c>
      <c r="I33" s="48">
        <v>662</v>
      </c>
      <c r="J33" s="48">
        <v>788</v>
      </c>
      <c r="K33" s="48">
        <v>719</v>
      </c>
      <c r="L33" s="48">
        <v>110999</v>
      </c>
      <c r="M33" s="48">
        <v>893</v>
      </c>
      <c r="N33" s="48">
        <v>1008</v>
      </c>
      <c r="O33" s="48">
        <v>921</v>
      </c>
      <c r="P33" s="48">
        <v>16345</v>
      </c>
      <c r="Q33" s="48">
        <v>494</v>
      </c>
      <c r="R33" s="48">
        <v>578</v>
      </c>
      <c r="S33" s="48">
        <v>530</v>
      </c>
      <c r="T33" s="48">
        <v>58170</v>
      </c>
      <c r="U33" s="48">
        <v>541</v>
      </c>
      <c r="V33" s="48">
        <v>593</v>
      </c>
      <c r="W33" s="48">
        <v>560</v>
      </c>
      <c r="X33" s="48">
        <v>50251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2" customHeight="1" x14ac:dyDescent="0.15">
      <c r="B34" s="31"/>
      <c r="C34" s="101">
        <v>7</v>
      </c>
      <c r="D34" s="15"/>
      <c r="E34" s="48">
        <v>630</v>
      </c>
      <c r="F34" s="48">
        <v>714</v>
      </c>
      <c r="G34" s="48">
        <v>654</v>
      </c>
      <c r="H34" s="48">
        <v>22130</v>
      </c>
      <c r="I34" s="48">
        <v>683</v>
      </c>
      <c r="J34" s="48">
        <v>788</v>
      </c>
      <c r="K34" s="48">
        <v>720</v>
      </c>
      <c r="L34" s="48">
        <v>78224</v>
      </c>
      <c r="M34" s="48">
        <v>893</v>
      </c>
      <c r="N34" s="48">
        <v>1012</v>
      </c>
      <c r="O34" s="48">
        <v>919</v>
      </c>
      <c r="P34" s="48">
        <v>11173</v>
      </c>
      <c r="Q34" s="48">
        <v>481</v>
      </c>
      <c r="R34" s="48">
        <v>578</v>
      </c>
      <c r="S34" s="48">
        <v>504</v>
      </c>
      <c r="T34" s="48">
        <v>45849</v>
      </c>
      <c r="U34" s="48">
        <v>539</v>
      </c>
      <c r="V34" s="48">
        <v>593</v>
      </c>
      <c r="W34" s="48">
        <v>565</v>
      </c>
      <c r="X34" s="48">
        <v>24432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2" customHeight="1" x14ac:dyDescent="0.15">
      <c r="B35" s="31"/>
      <c r="C35" s="101">
        <v>8</v>
      </c>
      <c r="D35" s="15"/>
      <c r="E35" s="48">
        <v>620</v>
      </c>
      <c r="F35" s="48">
        <v>714</v>
      </c>
      <c r="G35" s="48">
        <v>663</v>
      </c>
      <c r="H35" s="48">
        <v>25890</v>
      </c>
      <c r="I35" s="48">
        <v>630</v>
      </c>
      <c r="J35" s="48">
        <v>756</v>
      </c>
      <c r="K35" s="48">
        <v>711</v>
      </c>
      <c r="L35" s="48">
        <v>87244</v>
      </c>
      <c r="M35" s="48">
        <v>872</v>
      </c>
      <c r="N35" s="48">
        <v>998</v>
      </c>
      <c r="O35" s="48">
        <v>906</v>
      </c>
      <c r="P35" s="48">
        <v>10823</v>
      </c>
      <c r="Q35" s="48">
        <v>462</v>
      </c>
      <c r="R35" s="48">
        <v>546</v>
      </c>
      <c r="S35" s="48">
        <v>493</v>
      </c>
      <c r="T35" s="48">
        <v>37294</v>
      </c>
      <c r="U35" s="48">
        <v>536</v>
      </c>
      <c r="V35" s="48">
        <v>593</v>
      </c>
      <c r="W35" s="48">
        <v>545</v>
      </c>
      <c r="X35" s="48">
        <v>31752</v>
      </c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2" customHeight="1" x14ac:dyDescent="0.15">
      <c r="B36" s="31"/>
      <c r="C36" s="101">
        <v>9</v>
      </c>
      <c r="D36" s="15"/>
      <c r="E36" s="48">
        <v>630</v>
      </c>
      <c r="F36" s="48">
        <v>714</v>
      </c>
      <c r="G36" s="48">
        <v>655</v>
      </c>
      <c r="H36" s="48">
        <v>29503</v>
      </c>
      <c r="I36" s="48">
        <v>630</v>
      </c>
      <c r="J36" s="48">
        <v>788</v>
      </c>
      <c r="K36" s="48">
        <v>716</v>
      </c>
      <c r="L36" s="48">
        <v>112787</v>
      </c>
      <c r="M36" s="48">
        <v>872</v>
      </c>
      <c r="N36" s="48">
        <v>998</v>
      </c>
      <c r="O36" s="48">
        <v>907</v>
      </c>
      <c r="P36" s="48">
        <v>14644</v>
      </c>
      <c r="Q36" s="48">
        <v>473</v>
      </c>
      <c r="R36" s="48">
        <v>553</v>
      </c>
      <c r="S36" s="48">
        <v>516</v>
      </c>
      <c r="T36" s="48">
        <v>35512</v>
      </c>
      <c r="U36" s="48">
        <v>541</v>
      </c>
      <c r="V36" s="48">
        <v>583</v>
      </c>
      <c r="W36" s="48">
        <v>568</v>
      </c>
      <c r="X36" s="48">
        <v>30784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1">
        <v>10</v>
      </c>
      <c r="D37" s="15"/>
      <c r="E37" s="48">
        <v>609</v>
      </c>
      <c r="F37" s="48">
        <v>714</v>
      </c>
      <c r="G37" s="48">
        <v>651.91225442732161</v>
      </c>
      <c r="H37" s="48">
        <v>28098</v>
      </c>
      <c r="I37" s="48">
        <v>672</v>
      </c>
      <c r="J37" s="48">
        <v>787.5</v>
      </c>
      <c r="K37" s="48">
        <v>719.3371012299267</v>
      </c>
      <c r="L37" s="48">
        <v>141874.5</v>
      </c>
      <c r="M37" s="48">
        <v>871.5</v>
      </c>
      <c r="N37" s="48">
        <v>1008</v>
      </c>
      <c r="O37" s="48">
        <v>911.16002249167366</v>
      </c>
      <c r="P37" s="48">
        <v>15506.8</v>
      </c>
      <c r="Q37" s="48">
        <v>472.5</v>
      </c>
      <c r="R37" s="48">
        <v>563.11500000000001</v>
      </c>
      <c r="S37" s="48">
        <v>510.89096133797091</v>
      </c>
      <c r="T37" s="48">
        <v>42690.7</v>
      </c>
      <c r="U37" s="48">
        <v>582.75</v>
      </c>
      <c r="V37" s="48">
        <v>600.6</v>
      </c>
      <c r="W37" s="48">
        <v>588.9775862068966</v>
      </c>
      <c r="X37" s="48">
        <v>11795.5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11</v>
      </c>
      <c r="D38" s="15"/>
      <c r="E38" s="48">
        <v>609</v>
      </c>
      <c r="F38" s="48">
        <v>705.81000000000006</v>
      </c>
      <c r="G38" s="48">
        <v>643.73619995667002</v>
      </c>
      <c r="H38" s="48">
        <v>30595.1</v>
      </c>
      <c r="I38" s="48">
        <v>649.95000000000005</v>
      </c>
      <c r="J38" s="48">
        <v>766.5</v>
      </c>
      <c r="K38" s="48">
        <v>719.53757715959557</v>
      </c>
      <c r="L38" s="48">
        <v>188170.5</v>
      </c>
      <c r="M38" s="48">
        <v>859.11000000000013</v>
      </c>
      <c r="N38" s="48">
        <v>903</v>
      </c>
      <c r="O38" s="48">
        <v>875.36860588268041</v>
      </c>
      <c r="P38" s="48">
        <v>19899.400000000001</v>
      </c>
      <c r="Q38" s="48">
        <v>493.5</v>
      </c>
      <c r="R38" s="48">
        <v>619.5</v>
      </c>
      <c r="S38" s="48">
        <v>558.63972575317769</v>
      </c>
      <c r="T38" s="48">
        <v>77781.399999999994</v>
      </c>
      <c r="U38" s="48">
        <v>556.5</v>
      </c>
      <c r="V38" s="48">
        <v>600.6</v>
      </c>
      <c r="W38" s="48">
        <v>569.76220111365865</v>
      </c>
      <c r="X38" s="69">
        <v>10163.9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12</v>
      </c>
      <c r="D39" s="15"/>
      <c r="E39" s="48">
        <v>630</v>
      </c>
      <c r="F39" s="48">
        <v>714</v>
      </c>
      <c r="G39" s="48">
        <v>657.24658502119644</v>
      </c>
      <c r="H39" s="48">
        <v>26216</v>
      </c>
      <c r="I39" s="48">
        <v>661.5</v>
      </c>
      <c r="J39" s="48">
        <v>787.5</v>
      </c>
      <c r="K39" s="48">
        <v>719.27010517775761</v>
      </c>
      <c r="L39" s="48">
        <v>144393</v>
      </c>
      <c r="M39" s="48">
        <v>844.93500000000006</v>
      </c>
      <c r="N39" s="48">
        <v>997.5</v>
      </c>
      <c r="O39" s="48">
        <v>901.95324104056476</v>
      </c>
      <c r="P39" s="48">
        <v>14609</v>
      </c>
      <c r="Q39" s="48">
        <v>504</v>
      </c>
      <c r="R39" s="48">
        <v>609</v>
      </c>
      <c r="S39" s="48">
        <v>523.05712877345661</v>
      </c>
      <c r="T39" s="48">
        <v>73756</v>
      </c>
      <c r="U39" s="48">
        <v>556.5</v>
      </c>
      <c r="V39" s="48">
        <v>601.43999999999994</v>
      </c>
      <c r="W39" s="48">
        <v>571.40097302623485</v>
      </c>
      <c r="X39" s="69">
        <v>8765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 t="s">
        <v>164</v>
      </c>
      <c r="C40" s="101">
        <v>1</v>
      </c>
      <c r="D40" s="15" t="s">
        <v>168</v>
      </c>
      <c r="E40" s="48">
        <v>630</v>
      </c>
      <c r="F40" s="48">
        <v>840</v>
      </c>
      <c r="G40" s="48">
        <v>661.14432354752626</v>
      </c>
      <c r="H40" s="48">
        <v>26123.1</v>
      </c>
      <c r="I40" s="48">
        <v>703.5</v>
      </c>
      <c r="J40" s="48">
        <v>819</v>
      </c>
      <c r="K40" s="48">
        <v>721.87794329863118</v>
      </c>
      <c r="L40" s="48">
        <v>237742.6</v>
      </c>
      <c r="M40" s="48">
        <v>871.5</v>
      </c>
      <c r="N40" s="48">
        <v>1008</v>
      </c>
      <c r="O40" s="48">
        <v>908.13241583395779</v>
      </c>
      <c r="P40" s="48">
        <v>21793.200000000001</v>
      </c>
      <c r="Q40" s="48">
        <v>472.5</v>
      </c>
      <c r="R40" s="48">
        <v>577.81499999999994</v>
      </c>
      <c r="S40" s="48">
        <v>508.31952140121246</v>
      </c>
      <c r="T40" s="48">
        <v>26152.3</v>
      </c>
      <c r="U40" s="48">
        <v>546</v>
      </c>
      <c r="V40" s="48">
        <v>600.6</v>
      </c>
      <c r="W40" s="48">
        <v>563.04169801042781</v>
      </c>
      <c r="X40" s="69">
        <v>6315.5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2</v>
      </c>
      <c r="D41" s="16"/>
      <c r="E41" s="50">
        <v>651</v>
      </c>
      <c r="F41" s="50">
        <v>714</v>
      </c>
      <c r="G41" s="50">
        <v>683.58636157317198</v>
      </c>
      <c r="H41" s="50">
        <v>29725.199999999997</v>
      </c>
      <c r="I41" s="50">
        <v>672</v>
      </c>
      <c r="J41" s="50">
        <v>819</v>
      </c>
      <c r="K41" s="50">
        <v>720.10139361457504</v>
      </c>
      <c r="L41" s="50">
        <v>166132.09999999998</v>
      </c>
      <c r="M41" s="50">
        <v>882</v>
      </c>
      <c r="N41" s="50">
        <v>1050</v>
      </c>
      <c r="O41" s="50">
        <v>923.80066983063853</v>
      </c>
      <c r="P41" s="50">
        <v>18643.599999999999</v>
      </c>
      <c r="Q41" s="50">
        <v>493.5</v>
      </c>
      <c r="R41" s="50">
        <v>630</v>
      </c>
      <c r="S41" s="50">
        <v>540.40161029847445</v>
      </c>
      <c r="T41" s="50">
        <v>40434.899999999994</v>
      </c>
      <c r="U41" s="50">
        <v>582.75</v>
      </c>
      <c r="V41" s="50">
        <v>611.52</v>
      </c>
      <c r="W41" s="50">
        <v>593.21678883422032</v>
      </c>
      <c r="X41" s="52">
        <v>7747.8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52"/>
      <c r="C43" s="153"/>
      <c r="D43" s="15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40575</v>
      </c>
      <c r="C44" s="153"/>
      <c r="D44" s="154">
        <v>40589</v>
      </c>
      <c r="E44" s="48">
        <v>682.5</v>
      </c>
      <c r="F44" s="48">
        <v>714</v>
      </c>
      <c r="G44" s="48">
        <v>688.88271823988657</v>
      </c>
      <c r="H44" s="48">
        <v>17221.3</v>
      </c>
      <c r="I44" s="48">
        <v>672</v>
      </c>
      <c r="J44" s="48">
        <v>819</v>
      </c>
      <c r="K44" s="48">
        <v>719.34111492887644</v>
      </c>
      <c r="L44" s="48">
        <v>71055.7</v>
      </c>
      <c r="M44" s="48">
        <v>882</v>
      </c>
      <c r="N44" s="48">
        <v>1050</v>
      </c>
      <c r="O44" s="48">
        <v>924.12948030365908</v>
      </c>
      <c r="P44" s="48">
        <v>8202.6</v>
      </c>
      <c r="Q44" s="48">
        <v>493.5</v>
      </c>
      <c r="R44" s="48">
        <v>630</v>
      </c>
      <c r="S44" s="48">
        <v>538.16850157387967</v>
      </c>
      <c r="T44" s="48">
        <v>22811.8</v>
      </c>
      <c r="U44" s="48">
        <v>582.75</v>
      </c>
      <c r="V44" s="48">
        <v>606.27</v>
      </c>
      <c r="W44" s="48">
        <v>590.97734589943207</v>
      </c>
      <c r="X44" s="48">
        <v>4068.5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40590</v>
      </c>
      <c r="C45" s="153"/>
      <c r="D45" s="154">
        <v>40602</v>
      </c>
      <c r="E45" s="48">
        <v>651</v>
      </c>
      <c r="F45" s="48">
        <v>714</v>
      </c>
      <c r="G45" s="48">
        <v>682.04232904582932</v>
      </c>
      <c r="H45" s="48">
        <v>12503.9</v>
      </c>
      <c r="I45" s="48">
        <v>681.97500000000002</v>
      </c>
      <c r="J45" s="48">
        <v>819</v>
      </c>
      <c r="K45" s="48">
        <v>720.66508370218332</v>
      </c>
      <c r="L45" s="48">
        <v>95076.4</v>
      </c>
      <c r="M45" s="48">
        <v>892.5</v>
      </c>
      <c r="N45" s="48">
        <v>1050</v>
      </c>
      <c r="O45" s="48">
        <v>923.56230834519977</v>
      </c>
      <c r="P45" s="48">
        <v>10441</v>
      </c>
      <c r="Q45" s="48">
        <v>493.5</v>
      </c>
      <c r="R45" s="48">
        <v>609</v>
      </c>
      <c r="S45" s="48">
        <v>542.65241413096737</v>
      </c>
      <c r="T45" s="48">
        <v>17623.099999999999</v>
      </c>
      <c r="U45" s="48">
        <v>582.75</v>
      </c>
      <c r="V45" s="48">
        <v>611.52</v>
      </c>
      <c r="W45" s="48">
        <v>596.20697201813346</v>
      </c>
      <c r="X45" s="48">
        <v>3679.3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6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33</v>
      </c>
    </row>
    <row r="50" spans="2:24" x14ac:dyDescent="0.15">
      <c r="B50" s="22" t="s">
        <v>17</v>
      </c>
      <c r="C50" s="19" t="s">
        <v>27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tr">
        <f>近輸入豚1!B2&amp;" 　（つづき）"</f>
        <v>(3)輸入豚肉の品目別価格 　（つづき）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38" ht="12" customHeight="1" x14ac:dyDescent="0.15">
      <c r="B5" s="4"/>
      <c r="C5" s="89" t="s">
        <v>61</v>
      </c>
      <c r="D5" s="90"/>
      <c r="E5" s="20" t="s">
        <v>129</v>
      </c>
      <c r="F5" s="60"/>
      <c r="G5" s="60"/>
      <c r="H5" s="66"/>
      <c r="I5" s="20" t="s">
        <v>130</v>
      </c>
      <c r="J5" s="60"/>
      <c r="K5" s="60"/>
      <c r="L5" s="66"/>
      <c r="M5" s="20" t="s">
        <v>131</v>
      </c>
      <c r="N5" s="60"/>
      <c r="O5" s="60"/>
      <c r="P5" s="66"/>
      <c r="Q5" s="20" t="s">
        <v>132</v>
      </c>
      <c r="R5" s="60"/>
      <c r="S5" s="60"/>
      <c r="T5" s="66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</row>
    <row r="7" spans="2:38" ht="12" customHeight="1" x14ac:dyDescent="0.15"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</row>
    <row r="8" spans="2:38" ht="12" customHeight="1" x14ac:dyDescent="0.15"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</row>
    <row r="9" spans="2:38" ht="12" customHeight="1" x14ac:dyDescent="0.15">
      <c r="B9" s="55" t="s">
        <v>59</v>
      </c>
      <c r="C9" s="101">
        <v>20</v>
      </c>
      <c r="D9" s="33" t="s">
        <v>60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162</v>
      </c>
      <c r="C12" s="101">
        <v>6</v>
      </c>
      <c r="D12" s="15" t="s">
        <v>168</v>
      </c>
      <c r="E12" s="48">
        <v>777</v>
      </c>
      <c r="F12" s="48">
        <v>819</v>
      </c>
      <c r="G12" s="48">
        <v>805</v>
      </c>
      <c r="H12" s="48">
        <v>783</v>
      </c>
      <c r="I12" s="48">
        <v>551</v>
      </c>
      <c r="J12" s="48">
        <v>630</v>
      </c>
      <c r="K12" s="48">
        <v>568</v>
      </c>
      <c r="L12" s="48">
        <v>18470</v>
      </c>
      <c r="M12" s="48">
        <v>557</v>
      </c>
      <c r="N12" s="48">
        <v>620</v>
      </c>
      <c r="O12" s="48">
        <v>572</v>
      </c>
      <c r="P12" s="48">
        <v>36858</v>
      </c>
      <c r="Q12" s="48">
        <v>735</v>
      </c>
      <c r="R12" s="48">
        <v>869</v>
      </c>
      <c r="S12" s="48">
        <v>819</v>
      </c>
      <c r="T12" s="48">
        <v>445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2:38" ht="12" customHeight="1" x14ac:dyDescent="0.15">
      <c r="B13" s="31"/>
      <c r="C13" s="101">
        <v>7</v>
      </c>
      <c r="D13" s="15"/>
      <c r="E13" s="48">
        <v>719</v>
      </c>
      <c r="F13" s="48">
        <v>839</v>
      </c>
      <c r="G13" s="48">
        <v>781</v>
      </c>
      <c r="H13" s="48">
        <v>620</v>
      </c>
      <c r="I13" s="48">
        <v>557</v>
      </c>
      <c r="J13" s="48">
        <v>662</v>
      </c>
      <c r="K13" s="48">
        <v>574</v>
      </c>
      <c r="L13" s="48">
        <v>17641</v>
      </c>
      <c r="M13" s="48">
        <v>525</v>
      </c>
      <c r="N13" s="48">
        <v>652</v>
      </c>
      <c r="O13" s="48">
        <v>560</v>
      </c>
      <c r="P13" s="48">
        <v>25068</v>
      </c>
      <c r="Q13" s="48">
        <v>704</v>
      </c>
      <c r="R13" s="48">
        <v>861</v>
      </c>
      <c r="S13" s="48">
        <v>777</v>
      </c>
      <c r="T13" s="48">
        <v>975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2:38" ht="12" customHeight="1" x14ac:dyDescent="0.15">
      <c r="B14" s="31"/>
      <c r="C14" s="101">
        <v>8</v>
      </c>
      <c r="D14" s="15"/>
      <c r="E14" s="48">
        <v>705</v>
      </c>
      <c r="F14" s="48">
        <v>837</v>
      </c>
      <c r="G14" s="48">
        <v>781</v>
      </c>
      <c r="H14" s="48">
        <v>610</v>
      </c>
      <c r="I14" s="48">
        <v>557</v>
      </c>
      <c r="J14" s="48">
        <v>662</v>
      </c>
      <c r="K14" s="48">
        <v>582</v>
      </c>
      <c r="L14" s="48">
        <v>15106</v>
      </c>
      <c r="M14" s="48">
        <v>525</v>
      </c>
      <c r="N14" s="48">
        <v>642</v>
      </c>
      <c r="O14" s="48">
        <v>562</v>
      </c>
      <c r="P14" s="48">
        <v>27941</v>
      </c>
      <c r="Q14" s="48">
        <v>704</v>
      </c>
      <c r="R14" s="48">
        <v>851</v>
      </c>
      <c r="S14" s="48">
        <v>773</v>
      </c>
      <c r="T14" s="48">
        <v>1105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2:38" ht="12" customHeight="1" x14ac:dyDescent="0.15">
      <c r="B15" s="31"/>
      <c r="C15" s="101">
        <v>9</v>
      </c>
      <c r="D15" s="15"/>
      <c r="E15" s="48">
        <v>721</v>
      </c>
      <c r="F15" s="48">
        <v>832</v>
      </c>
      <c r="G15" s="48">
        <v>779</v>
      </c>
      <c r="H15" s="48">
        <v>525</v>
      </c>
      <c r="I15" s="48">
        <v>557</v>
      </c>
      <c r="J15" s="48">
        <v>660</v>
      </c>
      <c r="K15" s="48">
        <v>578</v>
      </c>
      <c r="L15" s="48">
        <v>23660</v>
      </c>
      <c r="M15" s="48">
        <v>525</v>
      </c>
      <c r="N15" s="48">
        <v>630</v>
      </c>
      <c r="O15" s="48">
        <v>555</v>
      </c>
      <c r="P15" s="48">
        <v>21433</v>
      </c>
      <c r="Q15" s="48">
        <v>714</v>
      </c>
      <c r="R15" s="48">
        <v>872</v>
      </c>
      <c r="S15" s="48">
        <v>812</v>
      </c>
      <c r="T15" s="48">
        <v>1110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1">
        <v>10</v>
      </c>
      <c r="D16" s="15"/>
      <c r="E16" s="48">
        <v>716.31000000000006</v>
      </c>
      <c r="F16" s="48">
        <v>819</v>
      </c>
      <c r="G16" s="48">
        <v>763.8061023622048</v>
      </c>
      <c r="H16" s="48">
        <v>689.1</v>
      </c>
      <c r="I16" s="48">
        <v>556.08000000000004</v>
      </c>
      <c r="J16" s="48">
        <v>626.53500000000008</v>
      </c>
      <c r="K16" s="48">
        <v>572.86632187542341</v>
      </c>
      <c r="L16" s="48">
        <v>22707.8</v>
      </c>
      <c r="M16" s="48">
        <v>588</v>
      </c>
      <c r="N16" s="48">
        <v>630</v>
      </c>
      <c r="O16" s="48">
        <v>603.74425811155675</v>
      </c>
      <c r="P16" s="48">
        <v>20296.599999999999</v>
      </c>
      <c r="Q16" s="48">
        <v>714</v>
      </c>
      <c r="R16" s="48">
        <v>892.5</v>
      </c>
      <c r="S16" s="48">
        <v>793.58580000000006</v>
      </c>
      <c r="T16" s="48">
        <v>950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11</v>
      </c>
      <c r="D17" s="15"/>
      <c r="E17" s="48">
        <v>787.5</v>
      </c>
      <c r="F17" s="48">
        <v>871.5</v>
      </c>
      <c r="G17" s="48">
        <v>814.08437500000014</v>
      </c>
      <c r="H17" s="48">
        <v>1005.0999999999999</v>
      </c>
      <c r="I17" s="48">
        <v>546</v>
      </c>
      <c r="J17" s="48">
        <v>588</v>
      </c>
      <c r="K17" s="48">
        <v>556.7638840070299</v>
      </c>
      <c r="L17" s="48">
        <v>21770.9</v>
      </c>
      <c r="M17" s="48">
        <v>546</v>
      </c>
      <c r="N17" s="48">
        <v>635.56499999999994</v>
      </c>
      <c r="O17" s="48">
        <v>564.7224239070282</v>
      </c>
      <c r="P17" s="48">
        <v>24086.2</v>
      </c>
      <c r="Q17" s="48">
        <v>703.5</v>
      </c>
      <c r="R17" s="48">
        <v>882</v>
      </c>
      <c r="S17" s="48">
        <v>821.13067415730347</v>
      </c>
      <c r="T17" s="69">
        <v>960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12</v>
      </c>
      <c r="D18" s="15"/>
      <c r="E18" s="48">
        <v>740.25</v>
      </c>
      <c r="F18" s="48">
        <v>819</v>
      </c>
      <c r="G18" s="48">
        <v>779.78173190984569</v>
      </c>
      <c r="H18" s="48">
        <v>1653.6</v>
      </c>
      <c r="I18" s="48">
        <v>546</v>
      </c>
      <c r="J18" s="48">
        <v>622.65</v>
      </c>
      <c r="K18" s="48">
        <v>559.80584013312205</v>
      </c>
      <c r="L18" s="48">
        <v>17746</v>
      </c>
      <c r="M18" s="48">
        <v>546</v>
      </c>
      <c r="N18" s="48">
        <v>651</v>
      </c>
      <c r="O18" s="48">
        <v>569.10270102666584</v>
      </c>
      <c r="P18" s="48">
        <v>24468</v>
      </c>
      <c r="Q18" s="48">
        <v>735</v>
      </c>
      <c r="R18" s="48">
        <v>884.1</v>
      </c>
      <c r="S18" s="48">
        <v>830.92752808988769</v>
      </c>
      <c r="T18" s="69">
        <v>955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 t="s">
        <v>164</v>
      </c>
      <c r="C19" s="101">
        <v>1</v>
      </c>
      <c r="D19" s="15" t="s">
        <v>168</v>
      </c>
      <c r="E19" s="48">
        <v>715.78500000000008</v>
      </c>
      <c r="F19" s="48">
        <v>836.64</v>
      </c>
      <c r="G19" s="48">
        <v>757.74298315958299</v>
      </c>
      <c r="H19" s="48">
        <v>1565.6999999999998</v>
      </c>
      <c r="I19" s="48">
        <v>556.5</v>
      </c>
      <c r="J19" s="48">
        <v>619.18500000000006</v>
      </c>
      <c r="K19" s="48">
        <v>574.9325148082122</v>
      </c>
      <c r="L19" s="48">
        <v>21858.7</v>
      </c>
      <c r="M19" s="69">
        <v>567</v>
      </c>
      <c r="N19" s="48">
        <v>619.5</v>
      </c>
      <c r="O19" s="48">
        <v>586.37170626349894</v>
      </c>
      <c r="P19" s="48">
        <v>17194.8</v>
      </c>
      <c r="Q19" s="48">
        <v>798</v>
      </c>
      <c r="R19" s="48">
        <v>871.5</v>
      </c>
      <c r="S19" s="48">
        <v>824.00000000000011</v>
      </c>
      <c r="T19" s="69">
        <v>730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2</v>
      </c>
      <c r="D20" s="16"/>
      <c r="E20" s="50">
        <v>720.40500000000009</v>
      </c>
      <c r="F20" s="50">
        <v>787.5</v>
      </c>
      <c r="G20" s="50">
        <v>753.3449656750571</v>
      </c>
      <c r="H20" s="50">
        <v>1016.7</v>
      </c>
      <c r="I20" s="50">
        <v>525</v>
      </c>
      <c r="J20" s="50">
        <v>619.91999999999996</v>
      </c>
      <c r="K20" s="50">
        <v>539.44939945106341</v>
      </c>
      <c r="L20" s="50">
        <v>18192.8</v>
      </c>
      <c r="M20" s="50">
        <v>598.5</v>
      </c>
      <c r="N20" s="50">
        <v>703.5</v>
      </c>
      <c r="O20" s="50">
        <v>627.63354363827557</v>
      </c>
      <c r="P20" s="50">
        <v>19146.099999999999</v>
      </c>
      <c r="Q20" s="50">
        <v>735</v>
      </c>
      <c r="R20" s="50">
        <v>887.25</v>
      </c>
      <c r="S20" s="50">
        <v>827.8926923076923</v>
      </c>
      <c r="T20" s="52">
        <v>625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40575</v>
      </c>
      <c r="C23" s="153"/>
      <c r="D23" s="154">
        <v>40589</v>
      </c>
      <c r="E23" s="48">
        <v>720.40500000000009</v>
      </c>
      <c r="F23" s="48">
        <v>787.5</v>
      </c>
      <c r="G23" s="48">
        <v>753.97763864042929</v>
      </c>
      <c r="H23" s="48">
        <v>502.2</v>
      </c>
      <c r="I23" s="48">
        <v>525</v>
      </c>
      <c r="J23" s="48">
        <v>619.91999999999996</v>
      </c>
      <c r="K23" s="48">
        <v>538.99491602878993</v>
      </c>
      <c r="L23" s="48">
        <v>8943.7999999999993</v>
      </c>
      <c r="M23" s="48">
        <v>598.5</v>
      </c>
      <c r="N23" s="48">
        <v>642.6</v>
      </c>
      <c r="O23" s="48">
        <v>628.17155172413788</v>
      </c>
      <c r="P23" s="48">
        <v>11723.1</v>
      </c>
      <c r="Q23" s="48">
        <v>813.75</v>
      </c>
      <c r="R23" s="48">
        <v>887.25</v>
      </c>
      <c r="S23" s="48">
        <v>834.76105263157899</v>
      </c>
      <c r="T23" s="48">
        <v>205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40590</v>
      </c>
      <c r="C24" s="153"/>
      <c r="D24" s="154">
        <v>40602</v>
      </c>
      <c r="E24" s="48">
        <v>728.07</v>
      </c>
      <c r="F24" s="48">
        <v>787.5</v>
      </c>
      <c r="G24" s="48">
        <v>752.22222222222217</v>
      </c>
      <c r="H24" s="48">
        <v>514.5</v>
      </c>
      <c r="I24" s="48">
        <v>525</v>
      </c>
      <c r="J24" s="48">
        <v>616.98</v>
      </c>
      <c r="K24" s="48">
        <v>539.88656629721447</v>
      </c>
      <c r="L24" s="48">
        <v>9249</v>
      </c>
      <c r="M24" s="48">
        <v>598.5</v>
      </c>
      <c r="N24" s="48">
        <v>703.5</v>
      </c>
      <c r="O24" s="48">
        <v>625.29174484052533</v>
      </c>
      <c r="P24" s="48">
        <v>7423</v>
      </c>
      <c r="Q24" s="145">
        <v>735</v>
      </c>
      <c r="R24" s="145">
        <v>866.25</v>
      </c>
      <c r="S24" s="145">
        <v>809.25</v>
      </c>
      <c r="T24" s="48">
        <v>420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7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3"/>
  <sheetViews>
    <sheetView zoomScale="75" zoomScaleNormal="75" workbookViewId="0">
      <selection activeCell="D13" sqref="D13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">
        <v>55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61</v>
      </c>
      <c r="D5" s="40"/>
      <c r="E5" s="70" t="s">
        <v>81</v>
      </c>
      <c r="F5" s="71"/>
      <c r="G5" s="71"/>
      <c r="H5" s="61"/>
      <c r="I5" s="70" t="s">
        <v>82</v>
      </c>
      <c r="J5" s="71"/>
      <c r="K5" s="71"/>
      <c r="L5" s="61"/>
      <c r="M5" s="70" t="s">
        <v>83</v>
      </c>
      <c r="N5" s="71"/>
      <c r="O5" s="71"/>
      <c r="P5" s="61"/>
      <c r="Q5" s="70" t="s">
        <v>84</v>
      </c>
      <c r="R5" s="71"/>
      <c r="S5" s="71"/>
      <c r="T5" s="61"/>
      <c r="U5" s="70" t="s">
        <v>85</v>
      </c>
      <c r="V5" s="71"/>
      <c r="W5" s="71"/>
      <c r="X5" s="61"/>
    </row>
    <row r="6" spans="2:25" ht="13.5" customHeight="1" x14ac:dyDescent="0.15">
      <c r="B6" s="44" t="s">
        <v>86</v>
      </c>
      <c r="C6" s="45"/>
      <c r="D6" s="46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2:25" ht="13.5" customHeight="1" x14ac:dyDescent="0.15">
      <c r="B7" s="5"/>
      <c r="C7" s="6"/>
      <c r="D7" s="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2:25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</row>
    <row r="9" spans="2:25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</row>
    <row r="10" spans="2:25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</row>
    <row r="11" spans="2:25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</row>
    <row r="12" spans="2:25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</row>
    <row r="13" spans="2:25" ht="13.5" customHeight="1" x14ac:dyDescent="0.15">
      <c r="B13" s="31" t="s">
        <v>162</v>
      </c>
      <c r="C13" s="101">
        <v>2</v>
      </c>
      <c r="D13" s="15" t="s">
        <v>171</v>
      </c>
      <c r="E13" s="48">
        <v>2415</v>
      </c>
      <c r="F13" s="48">
        <v>2993</v>
      </c>
      <c r="G13" s="48">
        <v>2739</v>
      </c>
      <c r="H13" s="48">
        <v>39685</v>
      </c>
      <c r="I13" s="48">
        <v>1995</v>
      </c>
      <c r="J13" s="48">
        <v>2625</v>
      </c>
      <c r="K13" s="48">
        <v>2309</v>
      </c>
      <c r="L13" s="48">
        <v>44698</v>
      </c>
      <c r="M13" s="48">
        <v>1208</v>
      </c>
      <c r="N13" s="48">
        <v>1680</v>
      </c>
      <c r="O13" s="48">
        <v>1470</v>
      </c>
      <c r="P13" s="48">
        <v>31056</v>
      </c>
      <c r="Q13" s="48">
        <v>4725</v>
      </c>
      <c r="R13" s="48">
        <v>5880</v>
      </c>
      <c r="S13" s="48">
        <v>5327</v>
      </c>
      <c r="T13" s="48">
        <v>10097</v>
      </c>
      <c r="U13" s="48">
        <v>4200</v>
      </c>
      <c r="V13" s="48">
        <v>5040</v>
      </c>
      <c r="W13" s="48">
        <v>4615</v>
      </c>
      <c r="X13" s="48">
        <v>21166</v>
      </c>
      <c r="Y13" s="8"/>
    </row>
    <row r="14" spans="2:25" ht="13.5" customHeight="1" x14ac:dyDescent="0.15">
      <c r="B14" s="31"/>
      <c r="C14" s="101">
        <v>3</v>
      </c>
      <c r="D14" s="15"/>
      <c r="E14" s="48">
        <v>1995</v>
      </c>
      <c r="F14" s="48">
        <v>2730</v>
      </c>
      <c r="G14" s="48">
        <v>2498</v>
      </c>
      <c r="H14" s="48">
        <v>63482</v>
      </c>
      <c r="I14" s="48">
        <v>1785</v>
      </c>
      <c r="J14" s="48">
        <v>2310</v>
      </c>
      <c r="K14" s="48">
        <v>2071</v>
      </c>
      <c r="L14" s="48">
        <v>60342</v>
      </c>
      <c r="M14" s="48">
        <v>1313</v>
      </c>
      <c r="N14" s="48">
        <v>1785</v>
      </c>
      <c r="O14" s="48">
        <v>1533</v>
      </c>
      <c r="P14" s="48">
        <v>41668</v>
      </c>
      <c r="Q14" s="48">
        <v>4725</v>
      </c>
      <c r="R14" s="48">
        <v>5985</v>
      </c>
      <c r="S14" s="48">
        <v>5383</v>
      </c>
      <c r="T14" s="48">
        <v>14641</v>
      </c>
      <c r="U14" s="48">
        <v>4095</v>
      </c>
      <c r="V14" s="48">
        <v>4830</v>
      </c>
      <c r="W14" s="48">
        <v>4470</v>
      </c>
      <c r="X14" s="48">
        <v>30373</v>
      </c>
      <c r="Y14" s="8"/>
    </row>
    <row r="15" spans="2:25" ht="13.5" customHeight="1" x14ac:dyDescent="0.15">
      <c r="B15" s="31"/>
      <c r="C15" s="101">
        <v>4</v>
      </c>
      <c r="D15" s="15"/>
      <c r="E15" s="48">
        <v>2205</v>
      </c>
      <c r="F15" s="48">
        <v>2730</v>
      </c>
      <c r="G15" s="48">
        <v>2405</v>
      </c>
      <c r="H15" s="48">
        <v>37147</v>
      </c>
      <c r="I15" s="48">
        <v>1785</v>
      </c>
      <c r="J15" s="48">
        <v>2315</v>
      </c>
      <c r="K15" s="48">
        <v>2097</v>
      </c>
      <c r="L15" s="48">
        <v>34740</v>
      </c>
      <c r="M15" s="48">
        <v>1470</v>
      </c>
      <c r="N15" s="48">
        <v>1890</v>
      </c>
      <c r="O15" s="48">
        <v>1642</v>
      </c>
      <c r="P15" s="48">
        <v>23364</v>
      </c>
      <c r="Q15" s="48">
        <v>5145</v>
      </c>
      <c r="R15" s="48">
        <v>6825</v>
      </c>
      <c r="S15" s="48">
        <v>5920</v>
      </c>
      <c r="T15" s="48">
        <v>8096</v>
      </c>
      <c r="U15" s="48">
        <v>4410</v>
      </c>
      <c r="V15" s="48">
        <v>4935</v>
      </c>
      <c r="W15" s="48">
        <v>4635</v>
      </c>
      <c r="X15" s="48">
        <v>20017</v>
      </c>
      <c r="Y15" s="8"/>
    </row>
    <row r="16" spans="2:25" ht="13.5" customHeight="1" x14ac:dyDescent="0.15">
      <c r="B16" s="31"/>
      <c r="C16" s="101">
        <v>5</v>
      </c>
      <c r="D16" s="15"/>
      <c r="E16" s="48">
        <v>2205</v>
      </c>
      <c r="F16" s="48">
        <v>2730</v>
      </c>
      <c r="G16" s="48">
        <v>2539</v>
      </c>
      <c r="H16" s="48">
        <v>54505</v>
      </c>
      <c r="I16" s="48">
        <v>1890</v>
      </c>
      <c r="J16" s="48">
        <v>2415</v>
      </c>
      <c r="K16" s="48">
        <v>2093</v>
      </c>
      <c r="L16" s="48">
        <v>55875</v>
      </c>
      <c r="M16" s="48">
        <v>1470</v>
      </c>
      <c r="N16" s="48">
        <v>1943</v>
      </c>
      <c r="O16" s="48">
        <v>1697</v>
      </c>
      <c r="P16" s="48">
        <v>34155</v>
      </c>
      <c r="Q16" s="48">
        <v>5250</v>
      </c>
      <c r="R16" s="48">
        <v>6930</v>
      </c>
      <c r="S16" s="48">
        <v>6263</v>
      </c>
      <c r="T16" s="48">
        <v>12472</v>
      </c>
      <c r="U16" s="48">
        <v>4200</v>
      </c>
      <c r="V16" s="48">
        <v>5040</v>
      </c>
      <c r="W16" s="48">
        <v>4591</v>
      </c>
      <c r="X16" s="48">
        <v>24125</v>
      </c>
      <c r="Y16" s="8"/>
    </row>
    <row r="17" spans="2:25" ht="13.5" customHeight="1" x14ac:dyDescent="0.15">
      <c r="B17" s="31"/>
      <c r="C17" s="101">
        <v>6</v>
      </c>
      <c r="D17" s="15"/>
      <c r="E17" s="48">
        <v>2100</v>
      </c>
      <c r="F17" s="48">
        <v>2625</v>
      </c>
      <c r="G17" s="48">
        <v>2413</v>
      </c>
      <c r="H17" s="48">
        <v>53293</v>
      </c>
      <c r="I17" s="48">
        <v>1890</v>
      </c>
      <c r="J17" s="48">
        <v>2415</v>
      </c>
      <c r="K17" s="48">
        <v>2118</v>
      </c>
      <c r="L17" s="48">
        <v>56542</v>
      </c>
      <c r="M17" s="48">
        <v>1470</v>
      </c>
      <c r="N17" s="48">
        <v>1785</v>
      </c>
      <c r="O17" s="48">
        <v>1566</v>
      </c>
      <c r="P17" s="48">
        <v>36281</v>
      </c>
      <c r="Q17" s="48">
        <v>5250</v>
      </c>
      <c r="R17" s="48">
        <v>6090</v>
      </c>
      <c r="S17" s="48">
        <v>5796</v>
      </c>
      <c r="T17" s="48">
        <v>12093</v>
      </c>
      <c r="U17" s="48">
        <v>4200</v>
      </c>
      <c r="V17" s="48">
        <v>4830</v>
      </c>
      <c r="W17" s="48">
        <v>4485</v>
      </c>
      <c r="X17" s="48">
        <v>30406</v>
      </c>
      <c r="Y17" s="8"/>
    </row>
    <row r="18" spans="2:25" ht="13.5" customHeight="1" x14ac:dyDescent="0.15">
      <c r="B18" s="31"/>
      <c r="C18" s="101">
        <v>7</v>
      </c>
      <c r="D18" s="15"/>
      <c r="E18" s="48">
        <v>2205</v>
      </c>
      <c r="F18" s="48">
        <v>2835</v>
      </c>
      <c r="G18" s="48">
        <v>2439</v>
      </c>
      <c r="H18" s="48">
        <v>37123</v>
      </c>
      <c r="I18" s="48">
        <v>1995</v>
      </c>
      <c r="J18" s="48">
        <v>2415</v>
      </c>
      <c r="K18" s="48">
        <v>2129</v>
      </c>
      <c r="L18" s="48">
        <v>42582</v>
      </c>
      <c r="M18" s="48">
        <v>1418</v>
      </c>
      <c r="N18" s="48">
        <v>1838</v>
      </c>
      <c r="O18" s="48">
        <v>1581</v>
      </c>
      <c r="P18" s="48">
        <v>29256</v>
      </c>
      <c r="Q18" s="48">
        <v>5460</v>
      </c>
      <c r="R18" s="48">
        <v>6510</v>
      </c>
      <c r="S18" s="48">
        <v>6088</v>
      </c>
      <c r="T18" s="48">
        <v>9116</v>
      </c>
      <c r="U18" s="48">
        <v>4200</v>
      </c>
      <c r="V18" s="48">
        <v>4830</v>
      </c>
      <c r="W18" s="48">
        <v>4462</v>
      </c>
      <c r="X18" s="48">
        <v>25234</v>
      </c>
      <c r="Y18" s="8"/>
    </row>
    <row r="19" spans="2:25" ht="13.5" customHeight="1" x14ac:dyDescent="0.15">
      <c r="B19" s="31"/>
      <c r="C19" s="101">
        <v>8</v>
      </c>
      <c r="D19" s="15"/>
      <c r="E19" s="48">
        <v>2310</v>
      </c>
      <c r="F19" s="48">
        <v>2730</v>
      </c>
      <c r="G19" s="48">
        <v>2516</v>
      </c>
      <c r="H19" s="48">
        <v>54944</v>
      </c>
      <c r="I19" s="48">
        <v>1943</v>
      </c>
      <c r="J19" s="48">
        <v>2310</v>
      </c>
      <c r="K19" s="48">
        <v>2108</v>
      </c>
      <c r="L19" s="48">
        <v>51894</v>
      </c>
      <c r="M19" s="48">
        <v>1470</v>
      </c>
      <c r="N19" s="48">
        <v>1785</v>
      </c>
      <c r="O19" s="48">
        <v>1609</v>
      </c>
      <c r="P19" s="48">
        <v>30481</v>
      </c>
      <c r="Q19" s="48">
        <v>5460</v>
      </c>
      <c r="R19" s="48">
        <v>6615</v>
      </c>
      <c r="S19" s="48">
        <v>5947</v>
      </c>
      <c r="T19" s="48">
        <v>9984</v>
      </c>
      <c r="U19" s="48">
        <v>4095</v>
      </c>
      <c r="V19" s="48">
        <v>4883</v>
      </c>
      <c r="W19" s="48">
        <v>4495</v>
      </c>
      <c r="X19" s="48">
        <v>28177</v>
      </c>
      <c r="Y19" s="8"/>
    </row>
    <row r="20" spans="2:25" ht="13.5" customHeight="1" x14ac:dyDescent="0.15">
      <c r="B20" s="31"/>
      <c r="C20" s="101">
        <v>9</v>
      </c>
      <c r="D20" s="8"/>
      <c r="E20" s="47">
        <v>2415</v>
      </c>
      <c r="F20" s="47">
        <v>2940</v>
      </c>
      <c r="G20" s="47">
        <v>2661.2014884323989</v>
      </c>
      <c r="H20" s="47">
        <v>56547.199999999997</v>
      </c>
      <c r="I20" s="47">
        <v>1995</v>
      </c>
      <c r="J20" s="47">
        <v>2467.5</v>
      </c>
      <c r="K20" s="47">
        <v>2170.1578423211845</v>
      </c>
      <c r="L20" s="47">
        <v>61672.800000000003</v>
      </c>
      <c r="M20" s="47">
        <v>1470</v>
      </c>
      <c r="N20" s="47">
        <v>1890</v>
      </c>
      <c r="O20" s="47">
        <v>1592.3945520581115</v>
      </c>
      <c r="P20" s="47">
        <v>35174.699999999997</v>
      </c>
      <c r="Q20" s="47">
        <v>5250</v>
      </c>
      <c r="R20" s="47">
        <v>6300</v>
      </c>
      <c r="S20" s="47">
        <v>5797.6619090857484</v>
      </c>
      <c r="T20" s="47">
        <v>13013.7</v>
      </c>
      <c r="U20" s="47">
        <v>4200</v>
      </c>
      <c r="V20" s="47">
        <v>4830</v>
      </c>
      <c r="W20" s="47">
        <v>4508.6467682379171</v>
      </c>
      <c r="X20" s="48">
        <v>32143.9</v>
      </c>
      <c r="Y20" s="8"/>
    </row>
    <row r="21" spans="2:25" ht="13.5" customHeight="1" x14ac:dyDescent="0.15">
      <c r="B21" s="31"/>
      <c r="C21" s="101">
        <v>10</v>
      </c>
      <c r="D21" s="15"/>
      <c r="E21" s="48">
        <v>2625</v>
      </c>
      <c r="F21" s="48">
        <v>3150</v>
      </c>
      <c r="G21" s="48">
        <v>2841.6406627249016</v>
      </c>
      <c r="H21" s="48">
        <v>55059.999999999993</v>
      </c>
      <c r="I21" s="48">
        <v>2205</v>
      </c>
      <c r="J21" s="48">
        <v>2572.5</v>
      </c>
      <c r="K21" s="48">
        <v>2362.6848830935251</v>
      </c>
      <c r="L21" s="48">
        <v>56357.100000000006</v>
      </c>
      <c r="M21" s="48">
        <v>1522.5</v>
      </c>
      <c r="N21" s="48">
        <v>1785</v>
      </c>
      <c r="O21" s="48">
        <v>1609.0104669654479</v>
      </c>
      <c r="P21" s="48">
        <v>31287.599999999999</v>
      </c>
      <c r="Q21" s="48">
        <v>5040</v>
      </c>
      <c r="R21" s="69">
        <v>6300</v>
      </c>
      <c r="S21" s="48">
        <v>5630.8623364833084</v>
      </c>
      <c r="T21" s="48">
        <v>10510.9</v>
      </c>
      <c r="U21" s="48">
        <v>3990</v>
      </c>
      <c r="V21" s="48">
        <v>4935</v>
      </c>
      <c r="W21" s="48">
        <v>4512.3875789660997</v>
      </c>
      <c r="X21" s="48">
        <v>24359.700000000004</v>
      </c>
      <c r="Y21" s="8"/>
    </row>
    <row r="22" spans="2:25" ht="13.5" customHeight="1" x14ac:dyDescent="0.15">
      <c r="B22" s="31"/>
      <c r="C22" s="101">
        <v>11</v>
      </c>
      <c r="D22" s="15"/>
      <c r="E22" s="48">
        <v>2940</v>
      </c>
      <c r="F22" s="48">
        <v>3465</v>
      </c>
      <c r="G22" s="48">
        <v>3102.7857480900552</v>
      </c>
      <c r="H22" s="48">
        <v>50001.600000000006</v>
      </c>
      <c r="I22" s="48">
        <v>2310</v>
      </c>
      <c r="J22" s="48">
        <v>2730</v>
      </c>
      <c r="K22" s="48">
        <v>2499.7162126104013</v>
      </c>
      <c r="L22" s="48">
        <v>50786.399999999994</v>
      </c>
      <c r="M22" s="48">
        <v>1470</v>
      </c>
      <c r="N22" s="48">
        <v>1785</v>
      </c>
      <c r="O22" s="48">
        <v>1592.6307449728447</v>
      </c>
      <c r="P22" s="48">
        <v>35396.6</v>
      </c>
      <c r="Q22" s="48">
        <v>5460</v>
      </c>
      <c r="R22" s="48">
        <v>6510</v>
      </c>
      <c r="S22" s="48">
        <v>5944.8868959636156</v>
      </c>
      <c r="T22" s="48">
        <v>10751.9</v>
      </c>
      <c r="U22" s="48">
        <v>3990</v>
      </c>
      <c r="V22" s="48">
        <v>4987.5</v>
      </c>
      <c r="W22" s="48">
        <v>4532.7150694325392</v>
      </c>
      <c r="X22" s="69">
        <v>23375.799999999996</v>
      </c>
      <c r="Y22" s="8"/>
    </row>
    <row r="23" spans="2:25" ht="13.5" customHeight="1" x14ac:dyDescent="0.15">
      <c r="B23" s="31"/>
      <c r="C23" s="101">
        <v>12</v>
      </c>
      <c r="D23" s="15"/>
      <c r="E23" s="48">
        <v>3150</v>
      </c>
      <c r="F23" s="48">
        <v>3990</v>
      </c>
      <c r="G23" s="48">
        <v>3633.2150693146145</v>
      </c>
      <c r="H23" s="48">
        <v>72946</v>
      </c>
      <c r="I23" s="48">
        <v>2310</v>
      </c>
      <c r="J23" s="48">
        <v>2835</v>
      </c>
      <c r="K23" s="48">
        <v>2544.5872047754997</v>
      </c>
      <c r="L23" s="48">
        <v>80992</v>
      </c>
      <c r="M23" s="48">
        <v>1575</v>
      </c>
      <c r="N23" s="48">
        <v>1890</v>
      </c>
      <c r="O23" s="48">
        <v>1695.6886981526663</v>
      </c>
      <c r="P23" s="48">
        <v>41529</v>
      </c>
      <c r="Q23" s="48">
        <v>5250</v>
      </c>
      <c r="R23" s="48">
        <v>6615</v>
      </c>
      <c r="S23" s="48">
        <v>5983.9800449954291</v>
      </c>
      <c r="T23" s="69">
        <v>14959</v>
      </c>
      <c r="U23" s="48">
        <v>4725</v>
      </c>
      <c r="V23" s="48">
        <v>5250</v>
      </c>
      <c r="W23" s="48">
        <v>4938.4736227105568</v>
      </c>
      <c r="X23" s="69">
        <v>38634</v>
      </c>
      <c r="Y23" s="8"/>
    </row>
    <row r="24" spans="2:25" ht="13.5" customHeight="1" x14ac:dyDescent="0.15">
      <c r="B24" s="31" t="s">
        <v>164</v>
      </c>
      <c r="C24" s="101">
        <v>1</v>
      </c>
      <c r="D24" s="15" t="s">
        <v>167</v>
      </c>
      <c r="E24" s="48">
        <v>2730</v>
      </c>
      <c r="F24" s="48">
        <v>3570</v>
      </c>
      <c r="G24" s="48">
        <v>3164.9078244231173</v>
      </c>
      <c r="H24" s="48">
        <v>62194</v>
      </c>
      <c r="I24" s="48">
        <v>1995</v>
      </c>
      <c r="J24" s="48">
        <v>2730</v>
      </c>
      <c r="K24" s="48">
        <v>2338.3952703916316</v>
      </c>
      <c r="L24" s="48">
        <v>64649</v>
      </c>
      <c r="M24" s="48">
        <v>1470</v>
      </c>
      <c r="N24" s="69">
        <v>1785</v>
      </c>
      <c r="O24" s="48">
        <v>1641.4522751647007</v>
      </c>
      <c r="P24" s="48">
        <v>45352</v>
      </c>
      <c r="Q24" s="48">
        <v>4830</v>
      </c>
      <c r="R24" s="48">
        <v>5775</v>
      </c>
      <c r="S24" s="48">
        <v>5348.0427587738786</v>
      </c>
      <c r="T24" s="48">
        <v>11536</v>
      </c>
      <c r="U24" s="48">
        <v>4410</v>
      </c>
      <c r="V24" s="48">
        <v>4929.96</v>
      </c>
      <c r="W24" s="48">
        <v>4711.3984365711576</v>
      </c>
      <c r="X24" s="69">
        <v>30553</v>
      </c>
      <c r="Y24" s="8"/>
    </row>
    <row r="25" spans="2:25" ht="13.5" customHeight="1" x14ac:dyDescent="0.15">
      <c r="B25" s="32"/>
      <c r="C25" s="102">
        <v>2</v>
      </c>
      <c r="D25" s="16"/>
      <c r="E25" s="50">
        <v>2310</v>
      </c>
      <c r="F25" s="50">
        <v>2625</v>
      </c>
      <c r="G25" s="50">
        <v>2522.895057193829</v>
      </c>
      <c r="H25" s="50">
        <v>43167.9</v>
      </c>
      <c r="I25" s="50">
        <v>1995</v>
      </c>
      <c r="J25" s="50">
        <v>2310</v>
      </c>
      <c r="K25" s="50">
        <v>2123.0520107136745</v>
      </c>
      <c r="L25" s="50">
        <v>48550.5</v>
      </c>
      <c r="M25" s="50">
        <v>1680</v>
      </c>
      <c r="N25" s="50">
        <v>1890</v>
      </c>
      <c r="O25" s="50">
        <v>1768.3031444906444</v>
      </c>
      <c r="P25" s="50">
        <v>33484.9</v>
      </c>
      <c r="Q25" s="50">
        <v>4830</v>
      </c>
      <c r="R25" s="50">
        <v>5775</v>
      </c>
      <c r="S25" s="50">
        <v>5363.2497595040431</v>
      </c>
      <c r="T25" s="50">
        <v>9545.9</v>
      </c>
      <c r="U25" s="50">
        <v>4410</v>
      </c>
      <c r="V25" s="50">
        <v>4777.5</v>
      </c>
      <c r="W25" s="50">
        <v>4583.1057871578778</v>
      </c>
      <c r="X25" s="52">
        <v>20287.3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46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40576</v>
      </c>
      <c r="C29" s="167"/>
      <c r="D29" s="154">
        <v>40582</v>
      </c>
      <c r="E29" s="48">
        <v>2415</v>
      </c>
      <c r="F29" s="48">
        <v>2625</v>
      </c>
      <c r="G29" s="48">
        <v>2560.0231506956993</v>
      </c>
      <c r="H29" s="48">
        <v>12566.8</v>
      </c>
      <c r="I29" s="48">
        <v>1995</v>
      </c>
      <c r="J29" s="48">
        <v>2205</v>
      </c>
      <c r="K29" s="48">
        <v>2089.6098315444251</v>
      </c>
      <c r="L29" s="48">
        <v>14469.2</v>
      </c>
      <c r="M29" s="48">
        <v>1680</v>
      </c>
      <c r="N29" s="48">
        <v>1785</v>
      </c>
      <c r="O29" s="48">
        <v>1717.9310731926362</v>
      </c>
      <c r="P29" s="48">
        <v>9567.7000000000007</v>
      </c>
      <c r="Q29" s="48">
        <v>5250</v>
      </c>
      <c r="R29" s="48">
        <v>5565</v>
      </c>
      <c r="S29" s="48">
        <v>5391.5987072448142</v>
      </c>
      <c r="T29" s="48">
        <v>2623.3</v>
      </c>
      <c r="U29" s="48">
        <v>4410</v>
      </c>
      <c r="V29" s="48">
        <v>4725</v>
      </c>
      <c r="W29" s="48">
        <v>4521.9650466045268</v>
      </c>
      <c r="X29" s="48">
        <v>6243.2</v>
      </c>
      <c r="Y29" s="8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40583</v>
      </c>
      <c r="C31" s="167"/>
      <c r="D31" s="154">
        <v>40589</v>
      </c>
      <c r="E31" s="145">
        <v>2362.5</v>
      </c>
      <c r="F31" s="145">
        <v>2520</v>
      </c>
      <c r="G31" s="145">
        <v>2423.1262500000003</v>
      </c>
      <c r="H31" s="145">
        <v>8145.4</v>
      </c>
      <c r="I31" s="145">
        <v>1995</v>
      </c>
      <c r="J31" s="145">
        <v>2205</v>
      </c>
      <c r="K31" s="145">
        <v>2092.144085978784</v>
      </c>
      <c r="L31" s="145">
        <v>10934.5</v>
      </c>
      <c r="M31" s="145">
        <v>1680</v>
      </c>
      <c r="N31" s="145">
        <v>1853.355</v>
      </c>
      <c r="O31" s="145">
        <v>1782.9337226277373</v>
      </c>
      <c r="P31" s="145">
        <v>7057.8</v>
      </c>
      <c r="Q31" s="145">
        <v>5145</v>
      </c>
      <c r="R31" s="145">
        <v>5565</v>
      </c>
      <c r="S31" s="145">
        <v>5426.929264909847</v>
      </c>
      <c r="T31" s="145">
        <v>2227.4</v>
      </c>
      <c r="U31" s="145">
        <v>4410</v>
      </c>
      <c r="V31" s="145">
        <v>4725</v>
      </c>
      <c r="W31" s="145">
        <v>4550.0950617283952</v>
      </c>
      <c r="X31" s="145">
        <v>3924.7</v>
      </c>
      <c r="Y31" s="8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40590</v>
      </c>
      <c r="C33" s="167"/>
      <c r="D33" s="154">
        <v>40596</v>
      </c>
      <c r="E33" s="145">
        <v>2415</v>
      </c>
      <c r="F33" s="145">
        <v>2625</v>
      </c>
      <c r="G33" s="145">
        <v>2563.9527835051549</v>
      </c>
      <c r="H33" s="145">
        <v>10576</v>
      </c>
      <c r="I33" s="145">
        <v>1995</v>
      </c>
      <c r="J33" s="145">
        <v>2310</v>
      </c>
      <c r="K33" s="145">
        <v>2156.4747569909118</v>
      </c>
      <c r="L33" s="145">
        <v>11057.2</v>
      </c>
      <c r="M33" s="145">
        <v>1680</v>
      </c>
      <c r="N33" s="145">
        <v>1890</v>
      </c>
      <c r="O33" s="145">
        <v>1751.7485331098073</v>
      </c>
      <c r="P33" s="145">
        <v>6142.9</v>
      </c>
      <c r="Q33" s="145">
        <v>5250</v>
      </c>
      <c r="R33" s="145">
        <v>5761.2449999999999</v>
      </c>
      <c r="S33" s="145">
        <v>5448.9989661205673</v>
      </c>
      <c r="T33" s="145">
        <v>2315.1999999999998</v>
      </c>
      <c r="U33" s="145">
        <v>4410</v>
      </c>
      <c r="V33" s="145">
        <v>4777.5</v>
      </c>
      <c r="W33" s="145">
        <v>4623.8342650826917</v>
      </c>
      <c r="X33" s="145">
        <v>5960.5</v>
      </c>
      <c r="Y33" s="8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40597</v>
      </c>
      <c r="C35" s="167"/>
      <c r="D35" s="154">
        <v>40603</v>
      </c>
      <c r="E35" s="145">
        <v>2310</v>
      </c>
      <c r="F35" s="145">
        <v>2520</v>
      </c>
      <c r="G35" s="145">
        <v>2460.6303841676363</v>
      </c>
      <c r="H35" s="145">
        <v>11879.7</v>
      </c>
      <c r="I35" s="145">
        <v>1995</v>
      </c>
      <c r="J35" s="145">
        <v>2310</v>
      </c>
      <c r="K35" s="145">
        <v>2129.3752519314739</v>
      </c>
      <c r="L35" s="145">
        <v>12089.6</v>
      </c>
      <c r="M35" s="145">
        <v>1680</v>
      </c>
      <c r="N35" s="145">
        <v>1890</v>
      </c>
      <c r="O35" s="145">
        <v>1797.2729606389046</v>
      </c>
      <c r="P35" s="145">
        <v>10716.5</v>
      </c>
      <c r="Q35" s="145">
        <v>4830</v>
      </c>
      <c r="R35" s="145">
        <v>5775</v>
      </c>
      <c r="S35" s="145">
        <v>5248.1734715805305</v>
      </c>
      <c r="T35" s="145">
        <v>2380</v>
      </c>
      <c r="U35" s="145">
        <v>4410</v>
      </c>
      <c r="V35" s="145">
        <v>4725</v>
      </c>
      <c r="W35" s="145">
        <v>4614.3553555080862</v>
      </c>
      <c r="X35" s="145">
        <v>4158.8999999999996</v>
      </c>
      <c r="Y35" s="8"/>
    </row>
    <row r="36" spans="2:25" ht="13.5" customHeight="1" x14ac:dyDescent="0.15">
      <c r="B36" s="168" t="s">
        <v>50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35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zoomScaleNormal="75" workbookViewId="0">
      <selection activeCell="J38" sqref="J38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61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</row>
    <row r="6" spans="2:25" ht="13.5" customHeight="1" x14ac:dyDescent="0.15">
      <c r="B6" s="44" t="s">
        <v>86</v>
      </c>
      <c r="C6" s="45"/>
      <c r="D6" s="46"/>
      <c r="E6" s="62" t="s">
        <v>87</v>
      </c>
      <c r="F6" s="63" t="s">
        <v>88</v>
      </c>
      <c r="G6" s="62" t="s">
        <v>89</v>
      </c>
      <c r="H6" s="67" t="s">
        <v>5</v>
      </c>
      <c r="I6" s="62" t="s">
        <v>87</v>
      </c>
      <c r="J6" s="63" t="s">
        <v>88</v>
      </c>
      <c r="K6" s="62" t="s">
        <v>89</v>
      </c>
      <c r="L6" s="67" t="s">
        <v>5</v>
      </c>
      <c r="M6" s="62" t="s">
        <v>87</v>
      </c>
      <c r="N6" s="63" t="s">
        <v>88</v>
      </c>
      <c r="O6" s="62" t="s">
        <v>89</v>
      </c>
      <c r="P6" s="67" t="s">
        <v>5</v>
      </c>
      <c r="Q6" s="62" t="s">
        <v>87</v>
      </c>
      <c r="R6" s="63" t="s">
        <v>88</v>
      </c>
      <c r="S6" s="62" t="s">
        <v>89</v>
      </c>
      <c r="T6" s="67" t="s">
        <v>5</v>
      </c>
      <c r="U6" s="62" t="s">
        <v>87</v>
      </c>
      <c r="V6" s="63" t="s">
        <v>88</v>
      </c>
      <c r="W6" s="62" t="s">
        <v>89</v>
      </c>
      <c r="X6" s="67" t="s">
        <v>5</v>
      </c>
    </row>
    <row r="7" spans="2:25" ht="13.5" customHeight="1" x14ac:dyDescent="0.15">
      <c r="B7" s="5"/>
      <c r="C7" s="6"/>
      <c r="D7" s="6"/>
      <c r="E7" s="64"/>
      <c r="F7" s="65"/>
      <c r="G7" s="64" t="s">
        <v>90</v>
      </c>
      <c r="H7" s="68"/>
      <c r="I7" s="64"/>
      <c r="J7" s="65"/>
      <c r="K7" s="64" t="s">
        <v>90</v>
      </c>
      <c r="L7" s="68"/>
      <c r="M7" s="64"/>
      <c r="N7" s="65"/>
      <c r="O7" s="64" t="s">
        <v>90</v>
      </c>
      <c r="P7" s="68"/>
      <c r="Q7" s="64"/>
      <c r="R7" s="65"/>
      <c r="S7" s="64" t="s">
        <v>90</v>
      </c>
      <c r="T7" s="68"/>
      <c r="U7" s="64"/>
      <c r="V7" s="65"/>
      <c r="W7" s="64" t="s">
        <v>90</v>
      </c>
      <c r="X7" s="68"/>
    </row>
    <row r="8" spans="2:25" ht="13.5" customHeight="1" x14ac:dyDescent="0.15">
      <c r="B8" s="31" t="s">
        <v>59</v>
      </c>
      <c r="C8" s="101">
        <v>18</v>
      </c>
      <c r="D8" s="19" t="s">
        <v>60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</row>
    <row r="9" spans="2:25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</row>
    <row r="10" spans="2:25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</row>
    <row r="11" spans="2:25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</row>
    <row r="12" spans="2:25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</row>
    <row r="13" spans="2:25" ht="13.5" customHeight="1" x14ac:dyDescent="0.15">
      <c r="B13" s="31" t="s">
        <v>162</v>
      </c>
      <c r="C13" s="101">
        <v>2</v>
      </c>
      <c r="D13" s="15" t="s">
        <v>171</v>
      </c>
      <c r="E13" s="48">
        <v>4410</v>
      </c>
      <c r="F13" s="48">
        <v>5250</v>
      </c>
      <c r="G13" s="48">
        <v>4675</v>
      </c>
      <c r="H13" s="48">
        <v>6275</v>
      </c>
      <c r="I13" s="48">
        <v>1260</v>
      </c>
      <c r="J13" s="48">
        <v>1575</v>
      </c>
      <c r="K13" s="48">
        <v>1406</v>
      </c>
      <c r="L13" s="48">
        <v>22417</v>
      </c>
      <c r="M13" s="48">
        <v>1995</v>
      </c>
      <c r="N13" s="48">
        <v>2310</v>
      </c>
      <c r="O13" s="48">
        <v>2206</v>
      </c>
      <c r="P13" s="48">
        <v>11636</v>
      </c>
      <c r="Q13" s="48">
        <v>2153</v>
      </c>
      <c r="R13" s="48">
        <v>2552</v>
      </c>
      <c r="S13" s="48">
        <v>2356</v>
      </c>
      <c r="T13" s="48">
        <v>10243</v>
      </c>
      <c r="U13" s="48">
        <v>2153</v>
      </c>
      <c r="V13" s="48">
        <v>2552</v>
      </c>
      <c r="W13" s="48">
        <v>2338</v>
      </c>
      <c r="X13" s="48">
        <v>9818</v>
      </c>
      <c r="Y13" s="8"/>
    </row>
    <row r="14" spans="2:25" ht="13.5" customHeight="1" x14ac:dyDescent="0.15">
      <c r="B14" s="31"/>
      <c r="C14" s="101">
        <v>3</v>
      </c>
      <c r="D14" s="15"/>
      <c r="E14" s="48">
        <v>4547</v>
      </c>
      <c r="F14" s="48">
        <v>5303</v>
      </c>
      <c r="G14" s="48">
        <v>4683</v>
      </c>
      <c r="H14" s="48">
        <v>6867</v>
      </c>
      <c r="I14" s="48">
        <v>1418</v>
      </c>
      <c r="J14" s="48">
        <v>1785</v>
      </c>
      <c r="K14" s="48">
        <v>1581</v>
      </c>
      <c r="L14" s="48">
        <v>36562</v>
      </c>
      <c r="M14" s="48">
        <v>2048</v>
      </c>
      <c r="N14" s="48">
        <v>2310</v>
      </c>
      <c r="O14" s="48">
        <v>2203</v>
      </c>
      <c r="P14" s="48">
        <v>14471</v>
      </c>
      <c r="Q14" s="48">
        <v>2205</v>
      </c>
      <c r="R14" s="48">
        <v>2625</v>
      </c>
      <c r="S14" s="48">
        <v>2470</v>
      </c>
      <c r="T14" s="48">
        <v>14538</v>
      </c>
      <c r="U14" s="48">
        <v>2205</v>
      </c>
      <c r="V14" s="48">
        <v>2604</v>
      </c>
      <c r="W14" s="48">
        <v>2430</v>
      </c>
      <c r="X14" s="48">
        <v>12466</v>
      </c>
      <c r="Y14" s="8"/>
    </row>
    <row r="15" spans="2:25" ht="13.5" customHeight="1" x14ac:dyDescent="0.15">
      <c r="B15" s="31"/>
      <c r="C15" s="101">
        <v>4</v>
      </c>
      <c r="D15" s="15"/>
      <c r="E15" s="48">
        <v>4547</v>
      </c>
      <c r="F15" s="48">
        <v>5355</v>
      </c>
      <c r="G15" s="48">
        <v>5068</v>
      </c>
      <c r="H15" s="48">
        <v>5867</v>
      </c>
      <c r="I15" s="48">
        <v>1523</v>
      </c>
      <c r="J15" s="48">
        <v>1890</v>
      </c>
      <c r="K15" s="48">
        <v>1661</v>
      </c>
      <c r="L15" s="48">
        <v>24464</v>
      </c>
      <c r="M15" s="48">
        <v>2090</v>
      </c>
      <c r="N15" s="48">
        <v>2415</v>
      </c>
      <c r="O15" s="48">
        <v>2239</v>
      </c>
      <c r="P15" s="48">
        <v>10445</v>
      </c>
      <c r="Q15" s="48">
        <v>2310</v>
      </c>
      <c r="R15" s="48">
        <v>2678</v>
      </c>
      <c r="S15" s="48">
        <v>2496</v>
      </c>
      <c r="T15" s="48">
        <v>10612</v>
      </c>
      <c r="U15" s="48">
        <v>2310</v>
      </c>
      <c r="V15" s="48">
        <v>2730</v>
      </c>
      <c r="W15" s="48">
        <v>2451</v>
      </c>
      <c r="X15" s="48">
        <v>8940</v>
      </c>
      <c r="Y15" s="8"/>
    </row>
    <row r="16" spans="2:25" ht="13.5" customHeight="1" x14ac:dyDescent="0.15">
      <c r="B16" s="31"/>
      <c r="C16" s="101">
        <v>5</v>
      </c>
      <c r="D16" s="15"/>
      <c r="E16" s="48">
        <v>4515</v>
      </c>
      <c r="F16" s="48">
        <v>5347</v>
      </c>
      <c r="G16" s="48">
        <v>4800</v>
      </c>
      <c r="H16" s="48">
        <v>8944</v>
      </c>
      <c r="I16" s="48">
        <v>1365</v>
      </c>
      <c r="J16" s="48">
        <v>1785</v>
      </c>
      <c r="K16" s="48">
        <v>1611</v>
      </c>
      <c r="L16" s="48">
        <v>35933</v>
      </c>
      <c r="M16" s="48">
        <v>2100</v>
      </c>
      <c r="N16" s="48">
        <v>2520</v>
      </c>
      <c r="O16" s="48">
        <v>2242</v>
      </c>
      <c r="P16" s="48">
        <v>15433</v>
      </c>
      <c r="Q16" s="48">
        <v>1995</v>
      </c>
      <c r="R16" s="48">
        <v>2625</v>
      </c>
      <c r="S16" s="48">
        <v>2464</v>
      </c>
      <c r="T16" s="48">
        <v>15949</v>
      </c>
      <c r="U16" s="48">
        <v>2205</v>
      </c>
      <c r="V16" s="48">
        <v>2730</v>
      </c>
      <c r="W16" s="48">
        <v>2451</v>
      </c>
      <c r="X16" s="48">
        <v>12976</v>
      </c>
      <c r="Y16" s="8"/>
    </row>
    <row r="17" spans="2:25" ht="13.5" customHeight="1" x14ac:dyDescent="0.15">
      <c r="B17" s="31"/>
      <c r="C17" s="101">
        <v>6</v>
      </c>
      <c r="D17" s="15"/>
      <c r="E17" s="48">
        <v>4305</v>
      </c>
      <c r="F17" s="48">
        <v>5124</v>
      </c>
      <c r="G17" s="48">
        <v>4641</v>
      </c>
      <c r="H17" s="48">
        <v>6413</v>
      </c>
      <c r="I17" s="48">
        <v>1313</v>
      </c>
      <c r="J17" s="48">
        <v>1575</v>
      </c>
      <c r="K17" s="48">
        <v>1482</v>
      </c>
      <c r="L17" s="48">
        <v>29425</v>
      </c>
      <c r="M17" s="48">
        <v>1995</v>
      </c>
      <c r="N17" s="48">
        <v>2310</v>
      </c>
      <c r="O17" s="48">
        <v>2150</v>
      </c>
      <c r="P17" s="48">
        <v>13199</v>
      </c>
      <c r="Q17" s="48">
        <v>2100</v>
      </c>
      <c r="R17" s="48">
        <v>2520</v>
      </c>
      <c r="S17" s="48">
        <v>2360</v>
      </c>
      <c r="T17" s="48">
        <v>13902</v>
      </c>
      <c r="U17" s="48">
        <v>2258</v>
      </c>
      <c r="V17" s="48">
        <v>2625</v>
      </c>
      <c r="W17" s="48">
        <v>2432</v>
      </c>
      <c r="X17" s="48">
        <v>11957</v>
      </c>
      <c r="Y17" s="8"/>
    </row>
    <row r="18" spans="2:25" ht="13.5" customHeight="1" x14ac:dyDescent="0.15">
      <c r="B18" s="31"/>
      <c r="C18" s="101">
        <v>7</v>
      </c>
      <c r="D18" s="15"/>
      <c r="E18" s="48">
        <v>4305</v>
      </c>
      <c r="F18" s="48">
        <v>5093</v>
      </c>
      <c r="G18" s="48">
        <v>4636</v>
      </c>
      <c r="H18" s="48">
        <v>4797</v>
      </c>
      <c r="I18" s="48">
        <v>1365</v>
      </c>
      <c r="J18" s="48">
        <v>1680</v>
      </c>
      <c r="K18" s="48">
        <v>1531</v>
      </c>
      <c r="L18" s="48">
        <v>22296</v>
      </c>
      <c r="M18" s="48">
        <v>1995</v>
      </c>
      <c r="N18" s="48">
        <v>2363</v>
      </c>
      <c r="O18" s="48">
        <v>2128</v>
      </c>
      <c r="P18" s="48">
        <v>10351</v>
      </c>
      <c r="Q18" s="48">
        <v>1995</v>
      </c>
      <c r="R18" s="48">
        <v>2520</v>
      </c>
      <c r="S18" s="48">
        <v>2349</v>
      </c>
      <c r="T18" s="48">
        <v>13149</v>
      </c>
      <c r="U18" s="48">
        <v>2100</v>
      </c>
      <c r="V18" s="48">
        <v>2625</v>
      </c>
      <c r="W18" s="48">
        <v>2400</v>
      </c>
      <c r="X18" s="48">
        <v>10689</v>
      </c>
      <c r="Y18" s="8"/>
    </row>
    <row r="19" spans="2:25" ht="13.5" customHeight="1" x14ac:dyDescent="0.15">
      <c r="B19" s="31"/>
      <c r="C19" s="101">
        <v>8</v>
      </c>
      <c r="D19" s="15"/>
      <c r="E19" s="48">
        <v>4305</v>
      </c>
      <c r="F19" s="48">
        <v>5124</v>
      </c>
      <c r="G19" s="48">
        <v>4599</v>
      </c>
      <c r="H19" s="48">
        <v>6625</v>
      </c>
      <c r="I19" s="48">
        <v>1365</v>
      </c>
      <c r="J19" s="48">
        <v>1680</v>
      </c>
      <c r="K19" s="48">
        <v>1531</v>
      </c>
      <c r="L19" s="48">
        <v>29122</v>
      </c>
      <c r="M19" s="48">
        <v>1890</v>
      </c>
      <c r="N19" s="48">
        <v>2384</v>
      </c>
      <c r="O19" s="48">
        <v>2128</v>
      </c>
      <c r="P19" s="48">
        <v>13475</v>
      </c>
      <c r="Q19" s="48">
        <v>2100</v>
      </c>
      <c r="R19" s="48">
        <v>2520</v>
      </c>
      <c r="S19" s="48">
        <v>2345</v>
      </c>
      <c r="T19" s="48">
        <v>16067</v>
      </c>
      <c r="U19" s="48">
        <v>2100</v>
      </c>
      <c r="V19" s="48">
        <v>2520</v>
      </c>
      <c r="W19" s="48">
        <v>2352</v>
      </c>
      <c r="X19" s="48">
        <v>12785</v>
      </c>
      <c r="Y19" s="8"/>
    </row>
    <row r="20" spans="2:25" ht="13.5" customHeight="1" x14ac:dyDescent="0.15">
      <c r="B20" s="31"/>
      <c r="C20" s="101">
        <v>9</v>
      </c>
      <c r="D20" s="15"/>
      <c r="E20" s="48">
        <v>4410</v>
      </c>
      <c r="F20" s="48">
        <v>5145</v>
      </c>
      <c r="G20" s="48">
        <v>4660</v>
      </c>
      <c r="H20" s="48">
        <v>11458</v>
      </c>
      <c r="I20" s="48">
        <v>1313</v>
      </c>
      <c r="J20" s="48">
        <v>1575</v>
      </c>
      <c r="K20" s="48">
        <v>1454</v>
      </c>
      <c r="L20" s="48">
        <v>29880</v>
      </c>
      <c r="M20" s="48">
        <v>1995</v>
      </c>
      <c r="N20" s="48">
        <v>2310</v>
      </c>
      <c r="O20" s="48">
        <v>2154</v>
      </c>
      <c r="P20" s="48">
        <v>16550</v>
      </c>
      <c r="Q20" s="48">
        <v>2100</v>
      </c>
      <c r="R20" s="48">
        <v>2520</v>
      </c>
      <c r="S20" s="48">
        <v>2369</v>
      </c>
      <c r="T20" s="48">
        <v>16502</v>
      </c>
      <c r="U20" s="48">
        <v>2100</v>
      </c>
      <c r="V20" s="48">
        <v>2562</v>
      </c>
      <c r="W20" s="48">
        <v>2371</v>
      </c>
      <c r="X20" s="48">
        <v>14344</v>
      </c>
      <c r="Y20" s="8"/>
    </row>
    <row r="21" spans="2:25" ht="13.5" customHeight="1" x14ac:dyDescent="0.15">
      <c r="B21" s="31"/>
      <c r="C21" s="101">
        <v>10</v>
      </c>
      <c r="D21" s="15"/>
      <c r="E21" s="48">
        <v>4305</v>
      </c>
      <c r="F21" s="48">
        <v>5124</v>
      </c>
      <c r="G21" s="48">
        <v>4633.2597829953766</v>
      </c>
      <c r="H21" s="48">
        <v>9027.2999999999993</v>
      </c>
      <c r="I21" s="48">
        <v>1365</v>
      </c>
      <c r="J21" s="48">
        <v>1470</v>
      </c>
      <c r="K21" s="48">
        <v>1425.6021972616215</v>
      </c>
      <c r="L21" s="48">
        <v>23055.100000000002</v>
      </c>
      <c r="M21" s="48">
        <v>2100</v>
      </c>
      <c r="N21" s="48">
        <v>2310</v>
      </c>
      <c r="O21" s="48">
        <v>2200.2420937321399</v>
      </c>
      <c r="P21" s="48">
        <v>14531.900000000001</v>
      </c>
      <c r="Q21" s="48">
        <v>2100</v>
      </c>
      <c r="R21" s="48">
        <v>2625</v>
      </c>
      <c r="S21" s="48">
        <v>2399.2570477521167</v>
      </c>
      <c r="T21" s="48">
        <v>14243.099999999999</v>
      </c>
      <c r="U21" s="48">
        <v>2310</v>
      </c>
      <c r="V21" s="48">
        <v>2625</v>
      </c>
      <c r="W21" s="48">
        <v>2440.3797978067169</v>
      </c>
      <c r="X21" s="48">
        <v>12898.400000000001</v>
      </c>
      <c r="Y21" s="8"/>
    </row>
    <row r="22" spans="2:25" ht="13.5" customHeight="1" x14ac:dyDescent="0.15">
      <c r="B22" s="31"/>
      <c r="C22" s="101">
        <v>11</v>
      </c>
      <c r="D22" s="15"/>
      <c r="E22" s="48">
        <v>4410</v>
      </c>
      <c r="F22" s="48">
        <v>5124</v>
      </c>
      <c r="G22" s="48">
        <v>4752.7081298750709</v>
      </c>
      <c r="H22" s="48">
        <v>8511.9</v>
      </c>
      <c r="I22" s="48">
        <v>1260</v>
      </c>
      <c r="J22" s="48">
        <v>1470</v>
      </c>
      <c r="K22" s="48">
        <v>1391.7043708711014</v>
      </c>
      <c r="L22" s="48">
        <v>20673.199999999997</v>
      </c>
      <c r="M22" s="48">
        <v>2100</v>
      </c>
      <c r="N22" s="48">
        <v>2415</v>
      </c>
      <c r="O22" s="48">
        <v>2233.0865225146295</v>
      </c>
      <c r="P22" s="48">
        <v>13122.2</v>
      </c>
      <c r="Q22" s="48">
        <v>2100</v>
      </c>
      <c r="R22" s="48">
        <v>2520</v>
      </c>
      <c r="S22" s="48">
        <v>2314.7756180012675</v>
      </c>
      <c r="T22" s="48">
        <v>14151.1</v>
      </c>
      <c r="U22" s="48">
        <v>2310</v>
      </c>
      <c r="V22" s="48">
        <v>2625</v>
      </c>
      <c r="W22" s="48">
        <v>2429.9274796477821</v>
      </c>
      <c r="X22" s="69">
        <v>11720.8</v>
      </c>
      <c r="Y22" s="8"/>
    </row>
    <row r="23" spans="2:25" ht="13.5" customHeight="1" x14ac:dyDescent="0.15">
      <c r="B23" s="31"/>
      <c r="C23" s="101">
        <v>12</v>
      </c>
      <c r="D23" s="15"/>
      <c r="E23" s="48">
        <v>4830</v>
      </c>
      <c r="F23" s="48">
        <v>5649</v>
      </c>
      <c r="G23" s="48">
        <v>5136.5916434540395</v>
      </c>
      <c r="H23" s="48">
        <v>9381</v>
      </c>
      <c r="I23" s="48">
        <v>1155</v>
      </c>
      <c r="J23" s="48">
        <v>1433.25</v>
      </c>
      <c r="K23" s="48">
        <v>1311.3079960513326</v>
      </c>
      <c r="L23" s="48">
        <v>43273</v>
      </c>
      <c r="M23" s="48">
        <v>2100</v>
      </c>
      <c r="N23" s="48">
        <v>2415</v>
      </c>
      <c r="O23" s="48">
        <v>2204.449536689207</v>
      </c>
      <c r="P23" s="48">
        <v>19287</v>
      </c>
      <c r="Q23" s="48">
        <v>2100</v>
      </c>
      <c r="R23" s="48">
        <v>2572.5</v>
      </c>
      <c r="S23" s="48">
        <v>2331.9410631741148</v>
      </c>
      <c r="T23" s="48">
        <v>19471</v>
      </c>
      <c r="U23" s="48">
        <v>2310</v>
      </c>
      <c r="V23" s="48">
        <v>2730</v>
      </c>
      <c r="W23" s="48">
        <v>2545.8493489074885</v>
      </c>
      <c r="X23" s="69">
        <v>17894</v>
      </c>
      <c r="Y23" s="8"/>
    </row>
    <row r="24" spans="2:25" ht="13.5" customHeight="1" x14ac:dyDescent="0.15">
      <c r="B24" s="31" t="s">
        <v>164</v>
      </c>
      <c r="C24" s="101">
        <v>1</v>
      </c>
      <c r="D24" s="15" t="s">
        <v>167</v>
      </c>
      <c r="E24" s="48">
        <v>4620</v>
      </c>
      <c r="F24" s="48">
        <v>5040</v>
      </c>
      <c r="G24" s="69">
        <v>4826.9713523381552</v>
      </c>
      <c r="H24" s="48">
        <v>6775</v>
      </c>
      <c r="I24" s="48">
        <v>1155</v>
      </c>
      <c r="J24" s="48">
        <v>1470</v>
      </c>
      <c r="K24" s="48">
        <v>1363.5043363994744</v>
      </c>
      <c r="L24" s="48">
        <v>26060</v>
      </c>
      <c r="M24" s="48">
        <v>2037</v>
      </c>
      <c r="N24" s="48">
        <v>2362.5</v>
      </c>
      <c r="O24" s="48">
        <v>2169.8700036118471</v>
      </c>
      <c r="P24" s="48">
        <v>13192</v>
      </c>
      <c r="Q24" s="48">
        <v>2100</v>
      </c>
      <c r="R24" s="48">
        <v>2415</v>
      </c>
      <c r="S24" s="48">
        <v>2245.1752214695161</v>
      </c>
      <c r="T24" s="48">
        <v>13444</v>
      </c>
      <c r="U24" s="48">
        <v>2205</v>
      </c>
      <c r="V24" s="48">
        <v>2520</v>
      </c>
      <c r="W24" s="48">
        <v>2342.7976190476193</v>
      </c>
      <c r="X24" s="69">
        <v>15957</v>
      </c>
      <c r="Y24" s="8"/>
    </row>
    <row r="25" spans="2:25" ht="13.5" customHeight="1" x14ac:dyDescent="0.15">
      <c r="B25" s="32"/>
      <c r="C25" s="102">
        <v>2</v>
      </c>
      <c r="D25" s="16"/>
      <c r="E25" s="50">
        <v>4515</v>
      </c>
      <c r="F25" s="50">
        <v>4914</v>
      </c>
      <c r="G25" s="50">
        <v>4746.135187309178</v>
      </c>
      <c r="H25" s="50">
        <v>14451.099999999999</v>
      </c>
      <c r="I25" s="50">
        <v>1417.5</v>
      </c>
      <c r="J25" s="50">
        <v>1575</v>
      </c>
      <c r="K25" s="50">
        <v>1491.5056868267725</v>
      </c>
      <c r="L25" s="50">
        <v>22731.999999999996</v>
      </c>
      <c r="M25" s="50">
        <v>1995</v>
      </c>
      <c r="N25" s="50">
        <v>2310</v>
      </c>
      <c r="O25" s="50">
        <v>2085.5260641579275</v>
      </c>
      <c r="P25" s="50">
        <v>11872.8</v>
      </c>
      <c r="Q25" s="50">
        <v>1995</v>
      </c>
      <c r="R25" s="50">
        <v>2310</v>
      </c>
      <c r="S25" s="50">
        <v>2106.4172868629139</v>
      </c>
      <c r="T25" s="50">
        <v>10526.3</v>
      </c>
      <c r="U25" s="50">
        <v>2100</v>
      </c>
      <c r="V25" s="50">
        <v>2415</v>
      </c>
      <c r="W25" s="50">
        <v>2290.5149785501349</v>
      </c>
      <c r="X25" s="52">
        <v>11861.9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46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40576</v>
      </c>
      <c r="C29" s="167"/>
      <c r="D29" s="154">
        <v>40582</v>
      </c>
      <c r="E29" s="48">
        <v>4546.5</v>
      </c>
      <c r="F29" s="48">
        <v>4914</v>
      </c>
      <c r="G29" s="48">
        <v>4718.6874110953058</v>
      </c>
      <c r="H29" s="48">
        <v>3667.9</v>
      </c>
      <c r="I29" s="48">
        <v>1433.25</v>
      </c>
      <c r="J29" s="48">
        <v>1522.5</v>
      </c>
      <c r="K29" s="48">
        <v>1472.3139183055976</v>
      </c>
      <c r="L29" s="48">
        <v>7124.4</v>
      </c>
      <c r="M29" s="48">
        <v>1995</v>
      </c>
      <c r="N29" s="48">
        <v>2205</v>
      </c>
      <c r="O29" s="48">
        <v>2087.9620679764812</v>
      </c>
      <c r="P29" s="48">
        <v>3364.5</v>
      </c>
      <c r="Q29" s="48">
        <v>1995</v>
      </c>
      <c r="R29" s="48">
        <v>2205</v>
      </c>
      <c r="S29" s="48">
        <v>2079.0075299661908</v>
      </c>
      <c r="T29" s="48">
        <v>3238.8</v>
      </c>
      <c r="U29" s="48">
        <v>2100</v>
      </c>
      <c r="V29" s="48">
        <v>2310</v>
      </c>
      <c r="W29" s="48">
        <v>2282.6336562763267</v>
      </c>
      <c r="X29" s="48">
        <v>3235.3</v>
      </c>
      <c r="Y29" s="8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40583</v>
      </c>
      <c r="C31" s="167"/>
      <c r="D31" s="154">
        <v>40589</v>
      </c>
      <c r="E31" s="145">
        <v>4515</v>
      </c>
      <c r="F31" s="145">
        <v>4914</v>
      </c>
      <c r="G31" s="145">
        <v>4727.3712404393591</v>
      </c>
      <c r="H31" s="145">
        <v>3757.8</v>
      </c>
      <c r="I31" s="145">
        <v>1417.5</v>
      </c>
      <c r="J31" s="145">
        <v>1540.4549999999999</v>
      </c>
      <c r="K31" s="145">
        <v>1489.3871908539434</v>
      </c>
      <c r="L31" s="145">
        <v>5889.8</v>
      </c>
      <c r="M31" s="145">
        <v>1995</v>
      </c>
      <c r="N31" s="145">
        <v>2205</v>
      </c>
      <c r="O31" s="145">
        <v>2066.5856507599387</v>
      </c>
      <c r="P31" s="145">
        <v>2813.5</v>
      </c>
      <c r="Q31" s="145">
        <v>1995</v>
      </c>
      <c r="R31" s="145">
        <v>2205</v>
      </c>
      <c r="S31" s="145">
        <v>2088.3320795271352</v>
      </c>
      <c r="T31" s="145">
        <v>2630.2</v>
      </c>
      <c r="U31" s="145">
        <v>2100</v>
      </c>
      <c r="V31" s="145">
        <v>2310</v>
      </c>
      <c r="W31" s="145">
        <v>2251.0830315571648</v>
      </c>
      <c r="X31" s="145">
        <v>2876.1</v>
      </c>
      <c r="Y31" s="8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40590</v>
      </c>
      <c r="C33" s="167"/>
      <c r="D33" s="154">
        <v>40596</v>
      </c>
      <c r="E33" s="100">
        <v>4515</v>
      </c>
      <c r="F33" s="145">
        <v>4914</v>
      </c>
      <c r="G33" s="147">
        <v>4764.3648569332354</v>
      </c>
      <c r="H33" s="145">
        <v>3480.6</v>
      </c>
      <c r="I33" s="145">
        <v>1417.5</v>
      </c>
      <c r="J33" s="145">
        <v>1575</v>
      </c>
      <c r="K33" s="145">
        <v>1502.3331492651432</v>
      </c>
      <c r="L33" s="145">
        <v>3988.9</v>
      </c>
      <c r="M33" s="145">
        <v>1995</v>
      </c>
      <c r="N33" s="145">
        <v>2205</v>
      </c>
      <c r="O33" s="145">
        <v>2063.7420749279536</v>
      </c>
      <c r="P33" s="145">
        <v>2551.8000000000002</v>
      </c>
      <c r="Q33" s="145">
        <v>1995</v>
      </c>
      <c r="R33" s="145">
        <v>2205</v>
      </c>
      <c r="S33" s="145">
        <v>2071.8659154929583</v>
      </c>
      <c r="T33" s="145">
        <v>2010.3</v>
      </c>
      <c r="U33" s="145">
        <v>2100</v>
      </c>
      <c r="V33" s="145">
        <v>2257.5</v>
      </c>
      <c r="W33" s="145">
        <v>2212.1268456375838</v>
      </c>
      <c r="X33" s="145">
        <v>2444.4</v>
      </c>
      <c r="Y33" s="8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40597</v>
      </c>
      <c r="C35" s="167"/>
      <c r="D35" s="154">
        <v>40603</v>
      </c>
      <c r="E35" s="145">
        <v>4546.5</v>
      </c>
      <c r="F35" s="145">
        <v>4914</v>
      </c>
      <c r="G35" s="145">
        <v>4761.8603359808812</v>
      </c>
      <c r="H35" s="145">
        <v>3544.8</v>
      </c>
      <c r="I35" s="145">
        <v>1470</v>
      </c>
      <c r="J35" s="145">
        <v>1575</v>
      </c>
      <c r="K35" s="145">
        <v>1495.2346236559142</v>
      </c>
      <c r="L35" s="145">
        <v>5728.9</v>
      </c>
      <c r="M35" s="145">
        <v>2100</v>
      </c>
      <c r="N35" s="145">
        <v>2310</v>
      </c>
      <c r="O35" s="145">
        <v>2206.7154150197625</v>
      </c>
      <c r="P35" s="145">
        <v>3143</v>
      </c>
      <c r="Q35" s="145">
        <v>2100</v>
      </c>
      <c r="R35" s="145">
        <v>2310</v>
      </c>
      <c r="S35" s="145">
        <v>2218.1879854997419</v>
      </c>
      <c r="T35" s="145">
        <v>2647</v>
      </c>
      <c r="U35" s="145">
        <v>2205</v>
      </c>
      <c r="V35" s="145">
        <v>2415</v>
      </c>
      <c r="W35" s="145">
        <v>2337.1902481357679</v>
      </c>
      <c r="X35" s="145">
        <v>3306.1</v>
      </c>
      <c r="Y35" s="8"/>
    </row>
    <row r="36" spans="2:25" ht="13.5" customHeight="1" x14ac:dyDescent="0.15">
      <c r="B36" s="168" t="s">
        <v>50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1" t="s">
        <v>61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  <c r="Q5" s="70" t="s">
        <v>99</v>
      </c>
      <c r="R5" s="71"/>
      <c r="S5" s="71"/>
      <c r="T5" s="61"/>
    </row>
    <row r="6" spans="2:20" ht="13.5" customHeight="1" x14ac:dyDescent="0.15">
      <c r="B6" s="44" t="s">
        <v>86</v>
      </c>
      <c r="C6" s="45"/>
      <c r="D6" s="46"/>
      <c r="E6" s="62" t="s">
        <v>87</v>
      </c>
      <c r="F6" s="63" t="s">
        <v>88</v>
      </c>
      <c r="G6" s="62" t="s">
        <v>89</v>
      </c>
      <c r="H6" s="67" t="s">
        <v>5</v>
      </c>
      <c r="I6" s="62" t="s">
        <v>87</v>
      </c>
      <c r="J6" s="63" t="s">
        <v>88</v>
      </c>
      <c r="K6" s="62" t="s">
        <v>89</v>
      </c>
      <c r="L6" s="67" t="s">
        <v>5</v>
      </c>
      <c r="M6" s="62" t="s">
        <v>87</v>
      </c>
      <c r="N6" s="63" t="s">
        <v>88</v>
      </c>
      <c r="O6" s="62" t="s">
        <v>89</v>
      </c>
      <c r="P6" s="67" t="s">
        <v>5</v>
      </c>
      <c r="Q6" s="62" t="s">
        <v>87</v>
      </c>
      <c r="R6" s="63" t="s">
        <v>88</v>
      </c>
      <c r="S6" s="62" t="s">
        <v>89</v>
      </c>
      <c r="T6" s="67" t="s">
        <v>5</v>
      </c>
    </row>
    <row r="7" spans="2:20" ht="13.5" customHeight="1" x14ac:dyDescent="0.15">
      <c r="B7" s="5"/>
      <c r="C7" s="6"/>
      <c r="D7" s="6"/>
      <c r="E7" s="64"/>
      <c r="F7" s="65"/>
      <c r="G7" s="64" t="s">
        <v>90</v>
      </c>
      <c r="H7" s="68"/>
      <c r="I7" s="64"/>
      <c r="J7" s="65"/>
      <c r="K7" s="64" t="s">
        <v>90</v>
      </c>
      <c r="L7" s="68"/>
      <c r="M7" s="64"/>
      <c r="N7" s="65"/>
      <c r="O7" s="64" t="s">
        <v>90</v>
      </c>
      <c r="P7" s="68"/>
      <c r="Q7" s="64"/>
      <c r="R7" s="65"/>
      <c r="S7" s="64" t="s">
        <v>90</v>
      </c>
      <c r="T7" s="68"/>
    </row>
    <row r="8" spans="2:20" ht="13.5" customHeight="1" x14ac:dyDescent="0.15">
      <c r="B8" s="31" t="s">
        <v>59</v>
      </c>
      <c r="C8" s="101">
        <v>18</v>
      </c>
      <c r="D8" s="19" t="s">
        <v>60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</row>
    <row r="9" spans="2:20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</row>
    <row r="10" spans="2:20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</row>
    <row r="11" spans="2:20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</row>
    <row r="12" spans="2:20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</row>
    <row r="13" spans="2:20" ht="13.5" customHeight="1" x14ac:dyDescent="0.15">
      <c r="B13" s="31" t="s">
        <v>172</v>
      </c>
      <c r="C13" s="101">
        <v>2</v>
      </c>
      <c r="D13" s="15" t="s">
        <v>173</v>
      </c>
      <c r="E13" s="48">
        <v>1785</v>
      </c>
      <c r="F13" s="48">
        <v>2205</v>
      </c>
      <c r="G13" s="48">
        <v>2010</v>
      </c>
      <c r="H13" s="48">
        <v>11297</v>
      </c>
      <c r="I13" s="48">
        <v>1050</v>
      </c>
      <c r="J13" s="48">
        <v>1418</v>
      </c>
      <c r="K13" s="48">
        <v>1272</v>
      </c>
      <c r="L13" s="48">
        <v>26232</v>
      </c>
      <c r="M13" s="48">
        <v>1890</v>
      </c>
      <c r="N13" s="48">
        <v>2415</v>
      </c>
      <c r="O13" s="48">
        <v>2119</v>
      </c>
      <c r="P13" s="48">
        <v>40957</v>
      </c>
      <c r="Q13" s="48">
        <v>2100</v>
      </c>
      <c r="R13" s="48">
        <v>2591</v>
      </c>
      <c r="S13" s="48">
        <v>2372</v>
      </c>
      <c r="T13" s="48">
        <v>79479</v>
      </c>
    </row>
    <row r="14" spans="2:20" ht="13.5" customHeight="1" x14ac:dyDescent="0.15">
      <c r="B14" s="31"/>
      <c r="C14" s="101">
        <v>3</v>
      </c>
      <c r="D14" s="15"/>
      <c r="E14" s="48">
        <v>1890</v>
      </c>
      <c r="F14" s="48">
        <v>2258</v>
      </c>
      <c r="G14" s="48">
        <v>2062</v>
      </c>
      <c r="H14" s="48">
        <v>14760</v>
      </c>
      <c r="I14" s="48">
        <v>1103</v>
      </c>
      <c r="J14" s="48">
        <v>1365</v>
      </c>
      <c r="K14" s="48">
        <v>1289</v>
      </c>
      <c r="L14" s="48">
        <v>28689</v>
      </c>
      <c r="M14" s="48">
        <v>2037</v>
      </c>
      <c r="N14" s="48">
        <v>2415</v>
      </c>
      <c r="O14" s="48">
        <v>2165</v>
      </c>
      <c r="P14" s="48">
        <v>59919</v>
      </c>
      <c r="Q14" s="48">
        <v>2100</v>
      </c>
      <c r="R14" s="48">
        <v>2646</v>
      </c>
      <c r="S14" s="48">
        <v>2399</v>
      </c>
      <c r="T14" s="48">
        <v>96869</v>
      </c>
    </row>
    <row r="15" spans="2:20" ht="13.5" customHeight="1" x14ac:dyDescent="0.15">
      <c r="B15" s="31"/>
      <c r="C15" s="101">
        <v>4</v>
      </c>
      <c r="D15" s="15"/>
      <c r="E15" s="48">
        <v>1890</v>
      </c>
      <c r="F15" s="48">
        <v>2205</v>
      </c>
      <c r="G15" s="48">
        <v>2027</v>
      </c>
      <c r="H15" s="48">
        <v>10697</v>
      </c>
      <c r="I15" s="48">
        <v>1103</v>
      </c>
      <c r="J15" s="48">
        <v>1365</v>
      </c>
      <c r="K15" s="48">
        <v>1278</v>
      </c>
      <c r="L15" s="48">
        <v>15926</v>
      </c>
      <c r="M15" s="48">
        <v>1995</v>
      </c>
      <c r="N15" s="48">
        <v>2415</v>
      </c>
      <c r="O15" s="48">
        <v>2203</v>
      </c>
      <c r="P15" s="48">
        <v>36685</v>
      </c>
      <c r="Q15" s="48">
        <v>2205</v>
      </c>
      <c r="R15" s="48">
        <v>2678</v>
      </c>
      <c r="S15" s="48">
        <v>2523</v>
      </c>
      <c r="T15" s="48">
        <v>62464</v>
      </c>
    </row>
    <row r="16" spans="2:20" ht="13.5" customHeight="1" x14ac:dyDescent="0.15">
      <c r="B16" s="31"/>
      <c r="C16" s="101">
        <v>5</v>
      </c>
      <c r="D16" s="15"/>
      <c r="E16" s="48">
        <v>1890</v>
      </c>
      <c r="F16" s="48">
        <v>2310</v>
      </c>
      <c r="G16" s="48">
        <v>2029</v>
      </c>
      <c r="H16" s="48">
        <v>16333</v>
      </c>
      <c r="I16" s="48">
        <v>1197</v>
      </c>
      <c r="J16" s="48">
        <v>1418</v>
      </c>
      <c r="K16" s="48">
        <v>1297</v>
      </c>
      <c r="L16" s="48">
        <v>26301</v>
      </c>
      <c r="M16" s="48">
        <v>2035</v>
      </c>
      <c r="N16" s="48">
        <v>2415</v>
      </c>
      <c r="O16" s="48">
        <v>2177</v>
      </c>
      <c r="P16" s="48">
        <v>57229</v>
      </c>
      <c r="Q16" s="48">
        <v>2247</v>
      </c>
      <c r="R16" s="48">
        <v>2625</v>
      </c>
      <c r="S16" s="48">
        <v>2499</v>
      </c>
      <c r="T16" s="48">
        <v>90530</v>
      </c>
    </row>
    <row r="17" spans="2:20" ht="13.5" customHeight="1" x14ac:dyDescent="0.15">
      <c r="B17" s="31"/>
      <c r="C17" s="101">
        <v>6</v>
      </c>
      <c r="D17" s="15"/>
      <c r="E17" s="48">
        <v>1890</v>
      </c>
      <c r="F17" s="48">
        <v>2205</v>
      </c>
      <c r="G17" s="48">
        <v>2002</v>
      </c>
      <c r="H17" s="48">
        <v>14464</v>
      </c>
      <c r="I17" s="48">
        <v>1155</v>
      </c>
      <c r="J17" s="48">
        <v>1365</v>
      </c>
      <c r="K17" s="48">
        <v>1290</v>
      </c>
      <c r="L17" s="48">
        <v>26435</v>
      </c>
      <c r="M17" s="48">
        <v>1995</v>
      </c>
      <c r="N17" s="48">
        <v>2415</v>
      </c>
      <c r="O17" s="48">
        <v>2179</v>
      </c>
      <c r="P17" s="48">
        <v>59244</v>
      </c>
      <c r="Q17" s="48">
        <v>2100</v>
      </c>
      <c r="R17" s="48">
        <v>2646</v>
      </c>
      <c r="S17" s="48">
        <v>2398</v>
      </c>
      <c r="T17" s="48">
        <v>77791</v>
      </c>
    </row>
    <row r="18" spans="2:20" ht="13.5" customHeight="1" x14ac:dyDescent="0.15">
      <c r="B18" s="31"/>
      <c r="C18" s="101">
        <v>7</v>
      </c>
      <c r="D18" s="15"/>
      <c r="E18" s="48">
        <v>1890</v>
      </c>
      <c r="F18" s="48">
        <v>2205</v>
      </c>
      <c r="G18" s="48">
        <v>1980</v>
      </c>
      <c r="H18" s="48">
        <v>10009</v>
      </c>
      <c r="I18" s="48">
        <v>1050</v>
      </c>
      <c r="J18" s="48">
        <v>1418</v>
      </c>
      <c r="K18" s="48">
        <v>1222</v>
      </c>
      <c r="L18" s="48">
        <v>19443</v>
      </c>
      <c r="M18" s="48">
        <v>1995</v>
      </c>
      <c r="N18" s="48">
        <v>2415</v>
      </c>
      <c r="O18" s="48">
        <v>2160</v>
      </c>
      <c r="P18" s="48">
        <v>51364</v>
      </c>
      <c r="Q18" s="48">
        <v>2100</v>
      </c>
      <c r="R18" s="48">
        <v>2545</v>
      </c>
      <c r="S18" s="48">
        <v>2340</v>
      </c>
      <c r="T18" s="48">
        <v>58514</v>
      </c>
    </row>
    <row r="19" spans="2:20" ht="13.5" customHeight="1" x14ac:dyDescent="0.15">
      <c r="B19" s="31"/>
      <c r="C19" s="101">
        <v>8</v>
      </c>
      <c r="D19" s="15"/>
      <c r="E19" s="48">
        <v>1785</v>
      </c>
      <c r="F19" s="48">
        <v>2205</v>
      </c>
      <c r="G19" s="48">
        <v>1944</v>
      </c>
      <c r="H19" s="48">
        <v>14599</v>
      </c>
      <c r="I19" s="48">
        <v>1050</v>
      </c>
      <c r="J19" s="48">
        <v>1365</v>
      </c>
      <c r="K19" s="48">
        <v>1190</v>
      </c>
      <c r="L19" s="48">
        <v>18197</v>
      </c>
      <c r="M19" s="48">
        <v>1995</v>
      </c>
      <c r="N19" s="48">
        <v>2310</v>
      </c>
      <c r="O19" s="48">
        <v>2112</v>
      </c>
      <c r="P19" s="48">
        <v>48388</v>
      </c>
      <c r="Q19" s="48">
        <v>2222</v>
      </c>
      <c r="R19" s="48">
        <v>2520</v>
      </c>
      <c r="S19" s="48">
        <v>2355</v>
      </c>
      <c r="T19" s="48">
        <v>78480</v>
      </c>
    </row>
    <row r="20" spans="2:20" ht="13.5" customHeight="1" x14ac:dyDescent="0.15">
      <c r="B20" s="31"/>
      <c r="C20" s="101">
        <v>9</v>
      </c>
      <c r="D20" s="15"/>
      <c r="E20" s="48">
        <v>1838</v>
      </c>
      <c r="F20" s="48">
        <v>2100</v>
      </c>
      <c r="G20" s="48">
        <v>1991</v>
      </c>
      <c r="H20" s="48">
        <v>19147</v>
      </c>
      <c r="I20" s="48">
        <v>1103</v>
      </c>
      <c r="J20" s="48">
        <v>1470</v>
      </c>
      <c r="K20" s="48">
        <v>1268</v>
      </c>
      <c r="L20" s="48">
        <v>27873</v>
      </c>
      <c r="M20" s="48">
        <v>1995</v>
      </c>
      <c r="N20" s="48">
        <v>2415</v>
      </c>
      <c r="O20" s="48">
        <v>2170</v>
      </c>
      <c r="P20" s="48">
        <v>61314</v>
      </c>
      <c r="Q20" s="48">
        <v>2258</v>
      </c>
      <c r="R20" s="48">
        <v>2625</v>
      </c>
      <c r="S20" s="48">
        <v>2449</v>
      </c>
      <c r="T20" s="48">
        <v>92686</v>
      </c>
    </row>
    <row r="21" spans="2:20" ht="13.5" customHeight="1" x14ac:dyDescent="0.15">
      <c r="B21" s="31"/>
      <c r="C21" s="101">
        <v>10</v>
      </c>
      <c r="D21" s="15"/>
      <c r="E21" s="48">
        <v>1785</v>
      </c>
      <c r="F21" s="48">
        <v>2205</v>
      </c>
      <c r="G21" s="48">
        <v>1990.5432407606468</v>
      </c>
      <c r="H21" s="48">
        <v>16023.300000000001</v>
      </c>
      <c r="I21" s="48">
        <v>1207.5</v>
      </c>
      <c r="J21" s="48">
        <v>1522.5</v>
      </c>
      <c r="K21" s="48">
        <v>1320.8685112963958</v>
      </c>
      <c r="L21" s="48">
        <v>23292.400000000001</v>
      </c>
      <c r="M21" s="48">
        <v>1995</v>
      </c>
      <c r="N21" s="48">
        <v>2415</v>
      </c>
      <c r="O21" s="48">
        <v>2141.0177282234667</v>
      </c>
      <c r="P21" s="48">
        <v>49818.5</v>
      </c>
      <c r="Q21" s="48">
        <v>2252.25</v>
      </c>
      <c r="R21" s="48">
        <v>2625</v>
      </c>
      <c r="S21" s="48">
        <v>2460.2990123850109</v>
      </c>
      <c r="T21" s="48">
        <v>65253.899999999994</v>
      </c>
    </row>
    <row r="22" spans="2:20" ht="13.5" customHeight="1" x14ac:dyDescent="0.15">
      <c r="B22" s="31"/>
      <c r="C22" s="101">
        <v>11</v>
      </c>
      <c r="D22" s="15"/>
      <c r="E22" s="48">
        <v>1890</v>
      </c>
      <c r="F22" s="48">
        <v>2257.5</v>
      </c>
      <c r="G22" s="48">
        <v>2032.350360620705</v>
      </c>
      <c r="H22" s="48">
        <v>14520.1</v>
      </c>
      <c r="I22" s="48">
        <v>1312.5</v>
      </c>
      <c r="J22" s="48">
        <v>1522.5</v>
      </c>
      <c r="K22" s="48">
        <v>1371.4400338713585</v>
      </c>
      <c r="L22" s="48">
        <v>20377.3</v>
      </c>
      <c r="M22" s="48">
        <v>2100</v>
      </c>
      <c r="N22" s="48">
        <v>2425.5</v>
      </c>
      <c r="O22" s="48">
        <v>2210.9447982513543</v>
      </c>
      <c r="P22" s="48">
        <v>46575.1</v>
      </c>
      <c r="Q22" s="48">
        <v>2310</v>
      </c>
      <c r="R22" s="48">
        <v>2709</v>
      </c>
      <c r="S22" s="48">
        <v>2538.7495179392522</v>
      </c>
      <c r="T22" s="69">
        <v>70580.5</v>
      </c>
    </row>
    <row r="23" spans="2:20" ht="13.5" customHeight="1" x14ac:dyDescent="0.15">
      <c r="B23" s="31"/>
      <c r="C23" s="101">
        <v>12</v>
      </c>
      <c r="D23" s="15"/>
      <c r="E23" s="48">
        <v>1890</v>
      </c>
      <c r="F23" s="48">
        <v>2205</v>
      </c>
      <c r="G23" s="48">
        <v>2023.2918365725784</v>
      </c>
      <c r="H23" s="48">
        <v>20072</v>
      </c>
      <c r="I23" s="48">
        <v>1312.5</v>
      </c>
      <c r="J23" s="48">
        <v>1522.5</v>
      </c>
      <c r="K23" s="48">
        <v>1387.1000509813923</v>
      </c>
      <c r="L23" s="48">
        <v>22930</v>
      </c>
      <c r="M23" s="48">
        <v>2100</v>
      </c>
      <c r="N23" s="48">
        <v>2520</v>
      </c>
      <c r="O23" s="48">
        <v>2244.8873498033013</v>
      </c>
      <c r="P23" s="48">
        <v>67398</v>
      </c>
      <c r="Q23" s="48">
        <v>2341.5</v>
      </c>
      <c r="R23" s="48">
        <v>2756.25</v>
      </c>
      <c r="S23" s="48">
        <v>2628.1448258478995</v>
      </c>
      <c r="T23" s="69">
        <v>122267</v>
      </c>
    </row>
    <row r="24" spans="2:20" ht="13.5" customHeight="1" x14ac:dyDescent="0.15">
      <c r="B24" s="31" t="s">
        <v>165</v>
      </c>
      <c r="C24" s="101">
        <v>1</v>
      </c>
      <c r="D24" s="15" t="s">
        <v>166</v>
      </c>
      <c r="E24" s="48">
        <v>1890</v>
      </c>
      <c r="F24" s="48">
        <v>2205</v>
      </c>
      <c r="G24" s="48">
        <v>2019.2458855852669</v>
      </c>
      <c r="H24" s="48">
        <v>17331</v>
      </c>
      <c r="I24" s="48">
        <v>1312.5</v>
      </c>
      <c r="J24" s="48">
        <v>1449</v>
      </c>
      <c r="K24" s="48">
        <v>1372.2891115220225</v>
      </c>
      <c r="L24" s="48">
        <v>22947</v>
      </c>
      <c r="M24" s="48">
        <v>2047.5</v>
      </c>
      <c r="N24" s="48">
        <v>2362.5</v>
      </c>
      <c r="O24" s="48">
        <v>2195.7365896235351</v>
      </c>
      <c r="P24" s="48">
        <v>55165</v>
      </c>
      <c r="Q24" s="48">
        <v>2230.2000000000003</v>
      </c>
      <c r="R24" s="48">
        <v>2588.67</v>
      </c>
      <c r="S24" s="48">
        <v>2423.5856910689226</v>
      </c>
      <c r="T24" s="69">
        <v>80789</v>
      </c>
    </row>
    <row r="25" spans="2:20" ht="13.5" customHeight="1" x14ac:dyDescent="0.15">
      <c r="B25" s="32"/>
      <c r="C25" s="102">
        <v>2</v>
      </c>
      <c r="D25" s="16"/>
      <c r="E25" s="50">
        <v>1890</v>
      </c>
      <c r="F25" s="50">
        <v>2100</v>
      </c>
      <c r="G25" s="50">
        <v>2007.3158177263513</v>
      </c>
      <c r="H25" s="50">
        <v>15095.1</v>
      </c>
      <c r="I25" s="50">
        <v>1312.5</v>
      </c>
      <c r="J25" s="50">
        <v>1470</v>
      </c>
      <c r="K25" s="50">
        <v>1363.4512960436562</v>
      </c>
      <c r="L25" s="50">
        <v>24741.4</v>
      </c>
      <c r="M25" s="50">
        <v>1995</v>
      </c>
      <c r="N25" s="50">
        <v>2310</v>
      </c>
      <c r="O25" s="50">
        <v>2131.0386936722625</v>
      </c>
      <c r="P25" s="50">
        <v>39945.4</v>
      </c>
      <c r="Q25" s="50">
        <v>2258.5500000000002</v>
      </c>
      <c r="R25" s="50">
        <v>2585.1</v>
      </c>
      <c r="S25" s="50">
        <v>2465.9342012596339</v>
      </c>
      <c r="T25" s="52">
        <v>61909.399999999994</v>
      </c>
    </row>
    <row r="26" spans="2:20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46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6">
        <v>40576</v>
      </c>
      <c r="C29" s="167"/>
      <c r="D29" s="154">
        <v>40582</v>
      </c>
      <c r="E29" s="48">
        <v>1890</v>
      </c>
      <c r="F29" s="48">
        <v>2100</v>
      </c>
      <c r="G29" s="48">
        <v>2011.7435428249703</v>
      </c>
      <c r="H29" s="48">
        <v>4664.8999999999996</v>
      </c>
      <c r="I29" s="48">
        <v>1312.5</v>
      </c>
      <c r="J29" s="48">
        <v>1417.5</v>
      </c>
      <c r="K29" s="48">
        <v>1344.2317325739427</v>
      </c>
      <c r="L29" s="48">
        <v>7651.1</v>
      </c>
      <c r="M29" s="48">
        <v>2079</v>
      </c>
      <c r="N29" s="48">
        <v>2205</v>
      </c>
      <c r="O29" s="48">
        <v>2112.479274125481</v>
      </c>
      <c r="P29" s="48">
        <v>12283.2</v>
      </c>
      <c r="Q29" s="48">
        <v>2362.5</v>
      </c>
      <c r="R29" s="48">
        <v>2572.5</v>
      </c>
      <c r="S29" s="48">
        <v>2485.5011363636368</v>
      </c>
      <c r="T29" s="48">
        <v>24184.799999999999</v>
      </c>
    </row>
    <row r="30" spans="2:20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6">
        <v>40583</v>
      </c>
      <c r="C31" s="167"/>
      <c r="D31" s="154">
        <v>40589</v>
      </c>
      <c r="E31" s="145">
        <v>1890</v>
      </c>
      <c r="F31" s="145">
        <v>2100</v>
      </c>
      <c r="G31" s="145">
        <v>1994.7779344377868</v>
      </c>
      <c r="H31" s="145">
        <v>3317.5</v>
      </c>
      <c r="I31" s="145">
        <v>1312.5</v>
      </c>
      <c r="J31" s="145">
        <v>1417.5</v>
      </c>
      <c r="K31" s="145">
        <v>1346.4631011056347</v>
      </c>
      <c r="L31" s="145">
        <v>5651</v>
      </c>
      <c r="M31" s="145">
        <v>1995</v>
      </c>
      <c r="N31" s="145">
        <v>2205</v>
      </c>
      <c r="O31" s="145">
        <v>2138.3035815625199</v>
      </c>
      <c r="P31" s="145">
        <v>8693.6</v>
      </c>
      <c r="Q31" s="145">
        <v>2362.5</v>
      </c>
      <c r="R31" s="145">
        <v>2585.1</v>
      </c>
      <c r="S31" s="145">
        <v>2492.1892705585501</v>
      </c>
      <c r="T31" s="145">
        <v>11406.2</v>
      </c>
    </row>
    <row r="32" spans="2:20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40590</v>
      </c>
      <c r="C33" s="167"/>
      <c r="D33" s="154">
        <v>40596</v>
      </c>
      <c r="E33" s="145">
        <v>1890</v>
      </c>
      <c r="F33" s="145">
        <v>2100</v>
      </c>
      <c r="G33" s="145">
        <v>2014.3803976702156</v>
      </c>
      <c r="H33" s="145">
        <v>3190.9</v>
      </c>
      <c r="I33" s="145">
        <v>1312.5</v>
      </c>
      <c r="J33" s="145">
        <v>1365</v>
      </c>
      <c r="K33" s="145">
        <v>1336.7935696273469</v>
      </c>
      <c r="L33" s="145">
        <v>5509.9</v>
      </c>
      <c r="M33" s="145">
        <v>1995</v>
      </c>
      <c r="N33" s="145">
        <v>2257.5</v>
      </c>
      <c r="O33" s="145">
        <v>2108.4794656602276</v>
      </c>
      <c r="P33" s="145">
        <v>7678.2</v>
      </c>
      <c r="Q33" s="145">
        <v>2362.5</v>
      </c>
      <c r="R33" s="145">
        <v>2572.5</v>
      </c>
      <c r="S33" s="145">
        <v>2502.1303294573645</v>
      </c>
      <c r="T33" s="145">
        <v>10717.9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40597</v>
      </c>
      <c r="C35" s="167"/>
      <c r="D35" s="154">
        <v>40603</v>
      </c>
      <c r="E35" s="145">
        <v>1890</v>
      </c>
      <c r="F35" s="145">
        <v>2100</v>
      </c>
      <c r="G35" s="145">
        <v>2010.9106928794056</v>
      </c>
      <c r="H35" s="145">
        <v>3921.8</v>
      </c>
      <c r="I35" s="145">
        <v>1365</v>
      </c>
      <c r="J35" s="145">
        <v>1470</v>
      </c>
      <c r="K35" s="145">
        <v>1420.6449275362324</v>
      </c>
      <c r="L35" s="145">
        <v>5929.4</v>
      </c>
      <c r="M35" s="145">
        <v>2100</v>
      </c>
      <c r="N35" s="145">
        <v>2310</v>
      </c>
      <c r="O35" s="145">
        <v>2176.2803053623097</v>
      </c>
      <c r="P35" s="145">
        <v>11290.4</v>
      </c>
      <c r="Q35" s="145">
        <v>2258.5500000000002</v>
      </c>
      <c r="R35" s="145">
        <v>2467.5</v>
      </c>
      <c r="S35" s="145">
        <v>2333.5126989502205</v>
      </c>
      <c r="T35" s="145">
        <v>15600.5</v>
      </c>
    </row>
    <row r="36" spans="2:24" ht="13.5" customHeight="1" x14ac:dyDescent="0.15">
      <c r="B36" s="168" t="s">
        <v>50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06"/>
      <c r="C1" s="106"/>
      <c r="D1" s="106"/>
    </row>
    <row r="2" spans="2:16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6" ht="12.75" customHeight="1" x14ac:dyDescent="0.15">
      <c r="B3" s="37"/>
      <c r="C3" s="37"/>
      <c r="D3" s="37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39" t="s">
        <v>61</v>
      </c>
      <c r="D5" s="40"/>
      <c r="E5" s="41" t="s">
        <v>146</v>
      </c>
      <c r="F5" s="42"/>
      <c r="G5" s="42"/>
      <c r="H5" s="43"/>
      <c r="I5" s="41" t="s">
        <v>147</v>
      </c>
      <c r="J5" s="42"/>
      <c r="K5" s="42"/>
      <c r="L5" s="43"/>
      <c r="M5" s="41" t="s">
        <v>148</v>
      </c>
      <c r="N5" s="42"/>
      <c r="O5" s="42"/>
      <c r="P5" s="43"/>
    </row>
    <row r="6" spans="2:16" ht="13.5" customHeight="1" x14ac:dyDescent="0.15">
      <c r="B6" s="44" t="s">
        <v>138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5" t="s">
        <v>59</v>
      </c>
      <c r="C8" s="8">
        <v>18</v>
      </c>
      <c r="D8" s="33" t="s">
        <v>60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</row>
    <row r="9" spans="2:16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</row>
    <row r="10" spans="2:16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</row>
    <row r="11" spans="2:16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</row>
    <row r="12" spans="2:16" ht="13.5" customHeight="1" x14ac:dyDescent="0.15">
      <c r="B12" s="32"/>
      <c r="C12" s="6">
        <v>22</v>
      </c>
      <c r="D12" s="16"/>
      <c r="E12" s="201" t="s">
        <v>111</v>
      </c>
      <c r="F12" s="201" t="s">
        <v>111</v>
      </c>
      <c r="G12" s="201" t="s">
        <v>111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</row>
    <row r="13" spans="2:16" ht="13.5" customHeight="1" x14ac:dyDescent="0.15">
      <c r="B13" s="31" t="s">
        <v>162</v>
      </c>
      <c r="C13" s="8">
        <v>2</v>
      </c>
      <c r="D13" s="15" t="s">
        <v>167</v>
      </c>
      <c r="E13" s="205" t="s">
        <v>111</v>
      </c>
      <c r="F13" s="200" t="s">
        <v>111</v>
      </c>
      <c r="G13" s="208" t="s">
        <v>111</v>
      </c>
      <c r="H13" s="48">
        <v>95</v>
      </c>
      <c r="I13" s="47">
        <v>3360</v>
      </c>
      <c r="J13" s="48">
        <v>4326</v>
      </c>
      <c r="K13" s="49">
        <v>3970</v>
      </c>
      <c r="L13" s="48">
        <v>1787</v>
      </c>
      <c r="M13" s="47">
        <v>4410</v>
      </c>
      <c r="N13" s="48">
        <v>5513</v>
      </c>
      <c r="O13" s="49">
        <v>4728</v>
      </c>
      <c r="P13" s="48">
        <v>6041</v>
      </c>
    </row>
    <row r="14" spans="2:16" ht="13.5" customHeight="1" x14ac:dyDescent="0.15">
      <c r="B14" s="31"/>
      <c r="C14" s="8">
        <v>3</v>
      </c>
      <c r="D14" s="15"/>
      <c r="E14" s="205" t="s">
        <v>111</v>
      </c>
      <c r="F14" s="200" t="s">
        <v>111</v>
      </c>
      <c r="G14" s="208" t="s">
        <v>111</v>
      </c>
      <c r="H14" s="48">
        <v>126</v>
      </c>
      <c r="I14" s="47">
        <v>3675</v>
      </c>
      <c r="J14" s="48">
        <v>4515</v>
      </c>
      <c r="K14" s="49">
        <v>4102</v>
      </c>
      <c r="L14" s="48">
        <v>2381</v>
      </c>
      <c r="M14" s="47">
        <v>4515</v>
      </c>
      <c r="N14" s="48">
        <v>5565</v>
      </c>
      <c r="O14" s="49">
        <v>4757</v>
      </c>
      <c r="P14" s="48">
        <v>7934</v>
      </c>
    </row>
    <row r="15" spans="2:16" ht="13.5" customHeight="1" x14ac:dyDescent="0.15">
      <c r="B15" s="31"/>
      <c r="C15" s="8">
        <v>4</v>
      </c>
      <c r="D15" s="15"/>
      <c r="E15" s="205" t="s">
        <v>111</v>
      </c>
      <c r="F15" s="200" t="s">
        <v>111</v>
      </c>
      <c r="G15" s="208" t="s">
        <v>111</v>
      </c>
      <c r="H15" s="48">
        <v>118</v>
      </c>
      <c r="I15" s="47">
        <v>3780</v>
      </c>
      <c r="J15" s="48">
        <v>4200</v>
      </c>
      <c r="K15" s="49">
        <v>4024</v>
      </c>
      <c r="L15" s="48">
        <v>2950</v>
      </c>
      <c r="M15" s="47">
        <v>4841</v>
      </c>
      <c r="N15" s="48">
        <v>5775</v>
      </c>
      <c r="O15" s="49">
        <v>5179</v>
      </c>
      <c r="P15" s="48">
        <v>6886</v>
      </c>
    </row>
    <row r="16" spans="2:16" ht="13.5" customHeight="1" x14ac:dyDescent="0.15">
      <c r="B16" s="31"/>
      <c r="C16" s="8">
        <v>5</v>
      </c>
      <c r="D16" s="15"/>
      <c r="E16" s="205" t="s">
        <v>111</v>
      </c>
      <c r="F16" s="200" t="s">
        <v>111</v>
      </c>
      <c r="G16" s="208" t="s">
        <v>111</v>
      </c>
      <c r="H16" s="48">
        <v>129</v>
      </c>
      <c r="I16" s="47">
        <v>3780</v>
      </c>
      <c r="J16" s="48">
        <v>4200</v>
      </c>
      <c r="K16" s="49">
        <v>4023</v>
      </c>
      <c r="L16" s="48">
        <v>2665</v>
      </c>
      <c r="M16" s="47">
        <v>5040</v>
      </c>
      <c r="N16" s="48">
        <v>5565</v>
      </c>
      <c r="O16" s="49">
        <v>5355</v>
      </c>
      <c r="P16" s="48">
        <v>6484</v>
      </c>
    </row>
    <row r="17" spans="2:16" ht="13.5" customHeight="1" x14ac:dyDescent="0.15">
      <c r="B17" s="31"/>
      <c r="C17" s="8">
        <v>6</v>
      </c>
      <c r="D17" s="15"/>
      <c r="E17" s="205" t="s">
        <v>111</v>
      </c>
      <c r="F17" s="200" t="s">
        <v>111</v>
      </c>
      <c r="G17" s="206" t="s">
        <v>111</v>
      </c>
      <c r="H17" s="48">
        <v>162</v>
      </c>
      <c r="I17" s="47">
        <v>3675</v>
      </c>
      <c r="J17" s="48">
        <v>3990</v>
      </c>
      <c r="K17" s="49">
        <v>3793</v>
      </c>
      <c r="L17" s="48">
        <v>2383</v>
      </c>
      <c r="M17" s="47">
        <v>5040</v>
      </c>
      <c r="N17" s="48">
        <v>5775</v>
      </c>
      <c r="O17" s="69">
        <v>5326</v>
      </c>
      <c r="P17" s="48">
        <v>7650</v>
      </c>
    </row>
    <row r="18" spans="2:16" ht="13.5" customHeight="1" x14ac:dyDescent="0.15">
      <c r="B18" s="31"/>
      <c r="C18" s="8">
        <v>7</v>
      </c>
      <c r="D18" s="15"/>
      <c r="E18" s="205" t="s">
        <v>111</v>
      </c>
      <c r="F18" s="200" t="s">
        <v>111</v>
      </c>
      <c r="G18" s="206" t="s">
        <v>111</v>
      </c>
      <c r="H18" s="200" t="s">
        <v>111</v>
      </c>
      <c r="I18" s="47">
        <v>3465</v>
      </c>
      <c r="J18" s="48">
        <v>3885</v>
      </c>
      <c r="K18" s="49">
        <v>3691</v>
      </c>
      <c r="L18" s="48">
        <v>2886</v>
      </c>
      <c r="M18" s="47">
        <v>4725</v>
      </c>
      <c r="N18" s="48">
        <v>5775</v>
      </c>
      <c r="O18" s="69">
        <v>5297</v>
      </c>
      <c r="P18" s="48">
        <v>6935</v>
      </c>
    </row>
    <row r="19" spans="2:16" ht="13.5" customHeight="1" x14ac:dyDescent="0.15">
      <c r="B19" s="31"/>
      <c r="C19" s="8">
        <v>8</v>
      </c>
      <c r="D19" s="15"/>
      <c r="E19" s="205" t="s">
        <v>111</v>
      </c>
      <c r="F19" s="200" t="s">
        <v>111</v>
      </c>
      <c r="G19" s="206" t="s">
        <v>111</v>
      </c>
      <c r="H19" s="48">
        <v>119</v>
      </c>
      <c r="I19" s="47">
        <v>3360</v>
      </c>
      <c r="J19" s="48">
        <v>3780</v>
      </c>
      <c r="K19" s="49">
        <v>3680</v>
      </c>
      <c r="L19" s="48">
        <v>4378</v>
      </c>
      <c r="M19" s="47">
        <v>4725</v>
      </c>
      <c r="N19" s="48">
        <v>5565</v>
      </c>
      <c r="O19" s="69">
        <v>5112</v>
      </c>
      <c r="P19" s="48">
        <v>9917</v>
      </c>
    </row>
    <row r="20" spans="2:16" ht="13.5" customHeight="1" x14ac:dyDescent="0.15">
      <c r="B20" s="31"/>
      <c r="C20" s="8">
        <v>9</v>
      </c>
      <c r="D20" s="15"/>
      <c r="E20" s="205" t="s">
        <v>111</v>
      </c>
      <c r="F20" s="200" t="s">
        <v>111</v>
      </c>
      <c r="G20" s="206" t="s">
        <v>111</v>
      </c>
      <c r="H20" s="48">
        <v>258</v>
      </c>
      <c r="I20" s="48">
        <v>3465</v>
      </c>
      <c r="J20" s="48">
        <v>4095</v>
      </c>
      <c r="K20" s="49">
        <v>3814</v>
      </c>
      <c r="L20" s="48">
        <v>3368</v>
      </c>
      <c r="M20" s="47">
        <v>4872</v>
      </c>
      <c r="N20" s="48">
        <v>5565</v>
      </c>
      <c r="O20" s="69">
        <v>5112</v>
      </c>
      <c r="P20" s="48">
        <v>7557</v>
      </c>
    </row>
    <row r="21" spans="2:16" ht="13.5" customHeight="1" x14ac:dyDescent="0.15">
      <c r="B21" s="31"/>
      <c r="C21" s="8">
        <v>10</v>
      </c>
      <c r="D21" s="15"/>
      <c r="E21" s="200">
        <v>0</v>
      </c>
      <c r="F21" s="200">
        <v>0</v>
      </c>
      <c r="G21" s="200">
        <v>0</v>
      </c>
      <c r="H21" s="48">
        <v>251</v>
      </c>
      <c r="I21" s="48">
        <v>3675</v>
      </c>
      <c r="J21" s="48">
        <v>4200</v>
      </c>
      <c r="K21" s="69">
        <v>3867.8363636363651</v>
      </c>
      <c r="L21" s="48">
        <v>3572</v>
      </c>
      <c r="M21" s="48">
        <v>4935</v>
      </c>
      <c r="N21" s="48">
        <v>5775</v>
      </c>
      <c r="O21" s="48">
        <v>5184.3854815524692</v>
      </c>
      <c r="P21" s="48">
        <v>7714</v>
      </c>
    </row>
    <row r="22" spans="2:16" ht="13.5" customHeight="1" x14ac:dyDescent="0.15">
      <c r="B22" s="31"/>
      <c r="C22" s="8">
        <v>11</v>
      </c>
      <c r="D22" s="15"/>
      <c r="E22" s="200">
        <v>0</v>
      </c>
      <c r="F22" s="200">
        <v>0</v>
      </c>
      <c r="G22" s="200">
        <v>0</v>
      </c>
      <c r="H22" s="48">
        <v>1008</v>
      </c>
      <c r="I22" s="48">
        <v>3675</v>
      </c>
      <c r="J22" s="48">
        <v>4410</v>
      </c>
      <c r="K22" s="48">
        <v>3927.5662510872735</v>
      </c>
      <c r="L22" s="48">
        <v>3786.7</v>
      </c>
      <c r="M22" s="48">
        <v>4935</v>
      </c>
      <c r="N22" s="48">
        <v>5775</v>
      </c>
      <c r="O22" s="48">
        <v>5167.3105246183613</v>
      </c>
      <c r="P22" s="69">
        <v>11169.1</v>
      </c>
    </row>
    <row r="23" spans="2:16" ht="13.5" customHeight="1" x14ac:dyDescent="0.15">
      <c r="B23" s="31"/>
      <c r="C23" s="8">
        <v>12</v>
      </c>
      <c r="D23" s="15"/>
      <c r="E23" s="200">
        <v>0</v>
      </c>
      <c r="F23" s="200">
        <v>0</v>
      </c>
      <c r="G23" s="200">
        <v>0</v>
      </c>
      <c r="H23" s="48">
        <v>0</v>
      </c>
      <c r="I23" s="48">
        <v>3990</v>
      </c>
      <c r="J23" s="48">
        <v>5040</v>
      </c>
      <c r="K23" s="48">
        <v>4568.2466862192414</v>
      </c>
      <c r="L23" s="48">
        <v>7041</v>
      </c>
      <c r="M23" s="48">
        <v>5250</v>
      </c>
      <c r="N23" s="48">
        <v>6090</v>
      </c>
      <c r="O23" s="48">
        <v>5459.4636415852956</v>
      </c>
      <c r="P23" s="69">
        <v>14973</v>
      </c>
    </row>
    <row r="24" spans="2:16" ht="13.5" customHeight="1" x14ac:dyDescent="0.15">
      <c r="B24" s="31" t="s">
        <v>164</v>
      </c>
      <c r="C24" s="8">
        <v>1</v>
      </c>
      <c r="D24" s="15" t="s">
        <v>167</v>
      </c>
      <c r="E24" s="200">
        <v>0</v>
      </c>
      <c r="F24" s="200">
        <v>0</v>
      </c>
      <c r="G24" s="200">
        <v>0</v>
      </c>
      <c r="H24" s="48">
        <v>2270.8000000000002</v>
      </c>
      <c r="I24" s="48">
        <v>3675</v>
      </c>
      <c r="J24" s="48">
        <v>4410</v>
      </c>
      <c r="K24" s="48">
        <v>4046.0184072126235</v>
      </c>
      <c r="L24" s="48">
        <v>4887.1000000000004</v>
      </c>
      <c r="M24" s="48">
        <v>4725</v>
      </c>
      <c r="N24" s="48">
        <v>5460</v>
      </c>
      <c r="O24" s="48">
        <v>4908.361514298098</v>
      </c>
      <c r="P24" s="48">
        <v>11079.7</v>
      </c>
    </row>
    <row r="25" spans="2:16" ht="13.5" customHeight="1" x14ac:dyDescent="0.15">
      <c r="B25" s="32"/>
      <c r="C25" s="6">
        <v>2</v>
      </c>
      <c r="D25" s="16"/>
      <c r="E25" s="201">
        <v>0</v>
      </c>
      <c r="F25" s="201">
        <v>0</v>
      </c>
      <c r="G25" s="201">
        <v>0</v>
      </c>
      <c r="H25" s="50">
        <v>540.20000000000005</v>
      </c>
      <c r="I25" s="50">
        <v>3675</v>
      </c>
      <c r="J25" s="50">
        <v>4200</v>
      </c>
      <c r="K25" s="50">
        <v>3994.231649455764</v>
      </c>
      <c r="L25" s="50">
        <v>2071.9</v>
      </c>
      <c r="M25" s="50">
        <v>4725</v>
      </c>
      <c r="N25" s="50">
        <v>5250</v>
      </c>
      <c r="O25" s="50">
        <v>5032.8900235663796</v>
      </c>
      <c r="P25" s="52">
        <v>6384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zoomScaleNormal="75" workbookViewId="0">
      <selection activeCell="D11" sqref="D1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">
        <v>71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61</v>
      </c>
      <c r="D5" s="40"/>
      <c r="E5" s="70" t="s">
        <v>81</v>
      </c>
      <c r="F5" s="71"/>
      <c r="G5" s="71"/>
      <c r="H5" s="61"/>
      <c r="I5" s="70" t="s">
        <v>82</v>
      </c>
      <c r="J5" s="71"/>
      <c r="K5" s="71"/>
      <c r="L5" s="61"/>
      <c r="M5" s="70" t="s">
        <v>100</v>
      </c>
      <c r="N5" s="71"/>
      <c r="O5" s="71"/>
      <c r="P5" s="61"/>
      <c r="Q5" s="70" t="s">
        <v>101</v>
      </c>
      <c r="R5" s="71"/>
      <c r="S5" s="71"/>
      <c r="T5" s="61"/>
      <c r="U5" s="70" t="s">
        <v>84</v>
      </c>
      <c r="V5" s="71"/>
      <c r="W5" s="71"/>
      <c r="X5" s="61"/>
    </row>
    <row r="6" spans="1:24" ht="13.5" customHeight="1" x14ac:dyDescent="0.15">
      <c r="B6" s="44" t="s">
        <v>86</v>
      </c>
      <c r="C6" s="45"/>
      <c r="D6" s="46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4" ht="13.5" customHeight="1" x14ac:dyDescent="0.15">
      <c r="B7" s="5"/>
      <c r="C7" s="6"/>
      <c r="D7" s="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4" ht="13.5" customHeight="1" x14ac:dyDescent="0.15">
      <c r="B8" s="31" t="s">
        <v>59</v>
      </c>
      <c r="C8" s="101">
        <v>20</v>
      </c>
      <c r="D8" s="19" t="s">
        <v>60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</row>
    <row r="9" spans="1:24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</row>
    <row r="10" spans="1:24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</row>
    <row r="11" spans="1:24" ht="13.5" customHeight="1" x14ac:dyDescent="0.15">
      <c r="B11" s="31" t="s">
        <v>172</v>
      </c>
      <c r="C11" s="101">
        <v>2</v>
      </c>
      <c r="D11" s="15" t="s">
        <v>173</v>
      </c>
      <c r="E11" s="48">
        <v>1418</v>
      </c>
      <c r="F11" s="48">
        <v>1927</v>
      </c>
      <c r="G11" s="48">
        <v>1685</v>
      </c>
      <c r="H11" s="48">
        <v>49371</v>
      </c>
      <c r="I11" s="48">
        <v>998</v>
      </c>
      <c r="J11" s="48">
        <v>1260</v>
      </c>
      <c r="K11" s="48">
        <v>1121</v>
      </c>
      <c r="L11" s="48">
        <v>54763</v>
      </c>
      <c r="M11" s="48">
        <v>1565</v>
      </c>
      <c r="N11" s="48">
        <v>2310</v>
      </c>
      <c r="O11" s="48">
        <v>1923</v>
      </c>
      <c r="P11" s="48">
        <v>2917</v>
      </c>
      <c r="Q11" s="48">
        <v>683</v>
      </c>
      <c r="R11" s="48">
        <v>901</v>
      </c>
      <c r="S11" s="48">
        <v>773</v>
      </c>
      <c r="T11" s="48">
        <v>16285</v>
      </c>
      <c r="U11" s="48">
        <v>3150</v>
      </c>
      <c r="V11" s="48">
        <v>3885</v>
      </c>
      <c r="W11" s="48">
        <v>3467</v>
      </c>
      <c r="X11" s="48">
        <v>9918</v>
      </c>
    </row>
    <row r="12" spans="1:24" ht="13.5" customHeight="1" x14ac:dyDescent="0.15">
      <c r="B12" s="31"/>
      <c r="C12" s="101">
        <v>3</v>
      </c>
      <c r="D12" s="15"/>
      <c r="E12" s="48">
        <v>1365</v>
      </c>
      <c r="F12" s="48">
        <v>1785</v>
      </c>
      <c r="G12" s="48">
        <v>1546</v>
      </c>
      <c r="H12" s="48">
        <v>67134</v>
      </c>
      <c r="I12" s="48">
        <v>1050</v>
      </c>
      <c r="J12" s="48">
        <v>1260</v>
      </c>
      <c r="K12" s="48">
        <v>1121</v>
      </c>
      <c r="L12" s="48">
        <v>66237</v>
      </c>
      <c r="M12" s="48">
        <v>1575</v>
      </c>
      <c r="N12" s="48">
        <v>2520</v>
      </c>
      <c r="O12" s="48">
        <v>1901</v>
      </c>
      <c r="P12" s="48">
        <v>4871</v>
      </c>
      <c r="Q12" s="48">
        <v>683</v>
      </c>
      <c r="R12" s="48">
        <v>891</v>
      </c>
      <c r="S12" s="48">
        <v>765</v>
      </c>
      <c r="T12" s="48">
        <v>22238</v>
      </c>
      <c r="U12" s="48">
        <v>3150</v>
      </c>
      <c r="V12" s="48">
        <v>3675</v>
      </c>
      <c r="W12" s="48">
        <v>3395</v>
      </c>
      <c r="X12" s="48">
        <v>14778</v>
      </c>
    </row>
    <row r="13" spans="1:24" ht="13.5" customHeight="1" x14ac:dyDescent="0.15">
      <c r="B13" s="31"/>
      <c r="C13" s="101">
        <v>4</v>
      </c>
      <c r="D13" s="15"/>
      <c r="E13" s="48">
        <v>1365</v>
      </c>
      <c r="F13" s="48">
        <v>1722</v>
      </c>
      <c r="G13" s="48">
        <v>1500</v>
      </c>
      <c r="H13" s="48">
        <v>48092</v>
      </c>
      <c r="I13" s="48">
        <v>1050</v>
      </c>
      <c r="J13" s="48">
        <v>1281</v>
      </c>
      <c r="K13" s="48">
        <v>1126</v>
      </c>
      <c r="L13" s="48">
        <v>41515</v>
      </c>
      <c r="M13" s="48">
        <v>1722</v>
      </c>
      <c r="N13" s="48">
        <v>2709</v>
      </c>
      <c r="O13" s="48">
        <v>2075</v>
      </c>
      <c r="P13" s="48">
        <v>5850</v>
      </c>
      <c r="Q13" s="48">
        <v>735</v>
      </c>
      <c r="R13" s="48">
        <v>945</v>
      </c>
      <c r="S13" s="48">
        <v>817</v>
      </c>
      <c r="T13" s="48">
        <v>11800</v>
      </c>
      <c r="U13" s="48">
        <v>3360</v>
      </c>
      <c r="V13" s="48">
        <v>4095</v>
      </c>
      <c r="W13" s="48">
        <v>3608</v>
      </c>
      <c r="X13" s="48">
        <v>8357</v>
      </c>
    </row>
    <row r="14" spans="1:24" ht="13.5" customHeight="1" x14ac:dyDescent="0.15">
      <c r="B14" s="31"/>
      <c r="C14" s="101">
        <v>5</v>
      </c>
      <c r="D14" s="15"/>
      <c r="E14" s="48">
        <v>1260</v>
      </c>
      <c r="F14" s="48">
        <v>1575</v>
      </c>
      <c r="G14" s="48">
        <v>1434</v>
      </c>
      <c r="H14" s="48">
        <v>95011</v>
      </c>
      <c r="I14" s="48">
        <v>945</v>
      </c>
      <c r="J14" s="48">
        <v>1365</v>
      </c>
      <c r="K14" s="48">
        <v>1103</v>
      </c>
      <c r="L14" s="48">
        <v>71487</v>
      </c>
      <c r="M14" s="48">
        <v>1890</v>
      </c>
      <c r="N14" s="48">
        <v>2730</v>
      </c>
      <c r="O14" s="48">
        <v>2196</v>
      </c>
      <c r="P14" s="48">
        <v>8475</v>
      </c>
      <c r="Q14" s="48">
        <v>735</v>
      </c>
      <c r="R14" s="48">
        <v>947</v>
      </c>
      <c r="S14" s="48">
        <v>825</v>
      </c>
      <c r="T14" s="48">
        <v>19202</v>
      </c>
      <c r="U14" s="48">
        <v>3045</v>
      </c>
      <c r="V14" s="48">
        <v>4410</v>
      </c>
      <c r="W14" s="48">
        <v>3586</v>
      </c>
      <c r="X14" s="48">
        <v>14481</v>
      </c>
    </row>
    <row r="15" spans="1:24" ht="13.5" customHeight="1" x14ac:dyDescent="0.15">
      <c r="B15" s="31"/>
      <c r="C15" s="101">
        <v>6</v>
      </c>
      <c r="D15" s="15"/>
      <c r="E15" s="48">
        <v>1208</v>
      </c>
      <c r="F15" s="48">
        <v>1554</v>
      </c>
      <c r="G15" s="48">
        <v>1369</v>
      </c>
      <c r="H15" s="48">
        <v>88465</v>
      </c>
      <c r="I15" s="48">
        <v>893</v>
      </c>
      <c r="J15" s="48">
        <v>1260</v>
      </c>
      <c r="K15" s="48">
        <v>1072</v>
      </c>
      <c r="L15" s="48">
        <v>73064</v>
      </c>
      <c r="M15" s="48">
        <v>1575</v>
      </c>
      <c r="N15" s="48">
        <v>2573</v>
      </c>
      <c r="O15" s="48">
        <v>1999</v>
      </c>
      <c r="P15" s="48">
        <v>6316</v>
      </c>
      <c r="Q15" s="48">
        <v>683</v>
      </c>
      <c r="R15" s="48">
        <v>966</v>
      </c>
      <c r="S15" s="48">
        <v>819</v>
      </c>
      <c r="T15" s="48">
        <v>16366</v>
      </c>
      <c r="U15" s="48">
        <v>3150</v>
      </c>
      <c r="V15" s="48">
        <v>3780</v>
      </c>
      <c r="W15" s="48">
        <v>3369</v>
      </c>
      <c r="X15" s="48">
        <v>14306</v>
      </c>
    </row>
    <row r="16" spans="1:24" ht="13.5" customHeight="1" x14ac:dyDescent="0.15">
      <c r="B16" s="31"/>
      <c r="C16" s="101">
        <v>7</v>
      </c>
      <c r="D16" s="15"/>
      <c r="E16" s="48">
        <v>1200</v>
      </c>
      <c r="F16" s="48">
        <v>1470</v>
      </c>
      <c r="G16" s="48">
        <v>1325</v>
      </c>
      <c r="H16" s="48">
        <v>48836</v>
      </c>
      <c r="I16" s="48">
        <v>845</v>
      </c>
      <c r="J16" s="48">
        <v>1215</v>
      </c>
      <c r="K16" s="48">
        <v>1052</v>
      </c>
      <c r="L16" s="48">
        <v>39778</v>
      </c>
      <c r="M16" s="48">
        <v>1523</v>
      </c>
      <c r="N16" s="48">
        <v>2472</v>
      </c>
      <c r="O16" s="48">
        <v>1891</v>
      </c>
      <c r="P16" s="48">
        <v>5440</v>
      </c>
      <c r="Q16" s="48">
        <v>683</v>
      </c>
      <c r="R16" s="48">
        <v>998</v>
      </c>
      <c r="S16" s="48">
        <v>792</v>
      </c>
      <c r="T16" s="48">
        <v>9544</v>
      </c>
      <c r="U16" s="48">
        <v>3150</v>
      </c>
      <c r="V16" s="48">
        <v>3780</v>
      </c>
      <c r="W16" s="48">
        <v>3415</v>
      </c>
      <c r="X16" s="48">
        <v>7874</v>
      </c>
    </row>
    <row r="17" spans="2:24" ht="13.5" customHeight="1" x14ac:dyDescent="0.15">
      <c r="B17" s="158"/>
      <c r="C17" s="135">
        <v>8</v>
      </c>
      <c r="D17" s="159"/>
      <c r="E17" s="142">
        <v>1208</v>
      </c>
      <c r="F17" s="142">
        <v>1544</v>
      </c>
      <c r="G17" s="142">
        <v>1353</v>
      </c>
      <c r="H17" s="142">
        <v>76459</v>
      </c>
      <c r="I17" s="142">
        <v>893</v>
      </c>
      <c r="J17" s="142">
        <v>1155</v>
      </c>
      <c r="K17" s="142">
        <v>1024</v>
      </c>
      <c r="L17" s="142">
        <v>56606</v>
      </c>
      <c r="M17" s="142">
        <v>1890</v>
      </c>
      <c r="N17" s="142">
        <v>2551</v>
      </c>
      <c r="O17" s="142">
        <v>2176</v>
      </c>
      <c r="P17" s="142">
        <v>10128</v>
      </c>
      <c r="Q17" s="142">
        <v>683</v>
      </c>
      <c r="R17" s="142">
        <v>935</v>
      </c>
      <c r="S17" s="142">
        <v>739</v>
      </c>
      <c r="T17" s="142">
        <v>15698</v>
      </c>
      <c r="U17" s="142">
        <v>3150</v>
      </c>
      <c r="V17" s="142">
        <v>4200</v>
      </c>
      <c r="W17" s="142">
        <v>3433</v>
      </c>
      <c r="X17" s="142">
        <v>13276</v>
      </c>
    </row>
    <row r="18" spans="2:24" ht="13.5" customHeight="1" x14ac:dyDescent="0.15">
      <c r="B18" s="158"/>
      <c r="C18" s="135">
        <v>9</v>
      </c>
      <c r="D18" s="159"/>
      <c r="E18" s="142">
        <v>1260</v>
      </c>
      <c r="F18" s="142">
        <v>1732.5</v>
      </c>
      <c r="G18" s="142">
        <v>1425.8779456519933</v>
      </c>
      <c r="H18" s="142">
        <v>69724.899999999994</v>
      </c>
      <c r="I18" s="142">
        <v>840</v>
      </c>
      <c r="J18" s="142">
        <v>1260</v>
      </c>
      <c r="K18" s="142">
        <v>1017.5830063153381</v>
      </c>
      <c r="L18" s="142">
        <v>53611.199999999997</v>
      </c>
      <c r="M18" s="142">
        <v>1680</v>
      </c>
      <c r="N18" s="142">
        <v>2436</v>
      </c>
      <c r="O18" s="142">
        <v>1865.6690981432364</v>
      </c>
      <c r="P18" s="142">
        <v>5298.1</v>
      </c>
      <c r="Q18" s="142">
        <v>661.5</v>
      </c>
      <c r="R18" s="142">
        <v>947.1</v>
      </c>
      <c r="S18" s="142">
        <v>808.86302175191065</v>
      </c>
      <c r="T18" s="142">
        <v>15079.5</v>
      </c>
      <c r="U18" s="142">
        <v>3150</v>
      </c>
      <c r="V18" s="142">
        <v>3990</v>
      </c>
      <c r="W18" s="142">
        <v>3471.0410651609945</v>
      </c>
      <c r="X18" s="142">
        <v>11400.7</v>
      </c>
    </row>
    <row r="19" spans="2:24" ht="13.5" customHeight="1" x14ac:dyDescent="0.15">
      <c r="B19" s="158"/>
      <c r="C19" s="135">
        <v>10</v>
      </c>
      <c r="D19" s="135"/>
      <c r="E19" s="142">
        <v>1470</v>
      </c>
      <c r="F19" s="142">
        <v>1890</v>
      </c>
      <c r="G19" s="142">
        <v>1642.1138729810598</v>
      </c>
      <c r="H19" s="142">
        <v>79339.899999999994</v>
      </c>
      <c r="I19" s="142">
        <v>945</v>
      </c>
      <c r="J19" s="142">
        <v>1284.675</v>
      </c>
      <c r="K19" s="142">
        <v>1065.2235244248923</v>
      </c>
      <c r="L19" s="142">
        <v>66202.399999999994</v>
      </c>
      <c r="M19" s="142">
        <v>1575</v>
      </c>
      <c r="N19" s="142">
        <v>2100</v>
      </c>
      <c r="O19" s="142">
        <v>1815.6722410322111</v>
      </c>
      <c r="P19" s="142">
        <v>6374</v>
      </c>
      <c r="Q19" s="142">
        <v>651</v>
      </c>
      <c r="R19" s="142">
        <v>876.75</v>
      </c>
      <c r="S19" s="142">
        <v>735.64636393193871</v>
      </c>
      <c r="T19" s="142">
        <v>15714.2</v>
      </c>
      <c r="U19" s="142">
        <v>3150</v>
      </c>
      <c r="V19" s="142">
        <v>3990</v>
      </c>
      <c r="W19" s="142">
        <v>3422.1395646606916</v>
      </c>
      <c r="X19" s="142">
        <v>13360.599999999999</v>
      </c>
    </row>
    <row r="20" spans="2:24" ht="13.5" customHeight="1" x14ac:dyDescent="0.15">
      <c r="B20" s="158"/>
      <c r="C20" s="135">
        <v>11</v>
      </c>
      <c r="D20" s="159"/>
      <c r="E20" s="142">
        <v>1575</v>
      </c>
      <c r="F20" s="142">
        <v>2047.5</v>
      </c>
      <c r="G20" s="142">
        <v>1756.0098925642387</v>
      </c>
      <c r="H20" s="142">
        <v>95642.800000000017</v>
      </c>
      <c r="I20" s="142">
        <v>997.5</v>
      </c>
      <c r="J20" s="142">
        <v>1312.5</v>
      </c>
      <c r="K20" s="142">
        <v>1137.2362238880451</v>
      </c>
      <c r="L20" s="142">
        <v>89773.2</v>
      </c>
      <c r="M20" s="142">
        <v>1417.5</v>
      </c>
      <c r="N20" s="142">
        <v>2057.79</v>
      </c>
      <c r="O20" s="142">
        <v>1583.7516291193444</v>
      </c>
      <c r="P20" s="142">
        <v>8730.4000000000015</v>
      </c>
      <c r="Q20" s="142">
        <v>682.5</v>
      </c>
      <c r="R20" s="142">
        <v>876.75</v>
      </c>
      <c r="S20" s="142">
        <v>738.13451430175292</v>
      </c>
      <c r="T20" s="142">
        <v>16881.400000000001</v>
      </c>
      <c r="U20" s="142">
        <v>3150</v>
      </c>
      <c r="V20" s="142">
        <v>4500.3</v>
      </c>
      <c r="W20" s="142">
        <v>3513.5797793854285</v>
      </c>
      <c r="X20" s="159">
        <v>18303.5</v>
      </c>
    </row>
    <row r="21" spans="2:24" ht="13.5" customHeight="1" x14ac:dyDescent="0.15">
      <c r="B21" s="158"/>
      <c r="C21" s="135">
        <v>12</v>
      </c>
      <c r="D21" s="159"/>
      <c r="E21" s="142">
        <v>1732.5</v>
      </c>
      <c r="F21" s="142">
        <v>2101.4700000000003</v>
      </c>
      <c r="G21" s="142">
        <v>1930.0620633295262</v>
      </c>
      <c r="H21" s="142">
        <v>90905</v>
      </c>
      <c r="I21" s="142">
        <v>1050</v>
      </c>
      <c r="J21" s="142">
        <v>1312.5</v>
      </c>
      <c r="K21" s="142">
        <v>1138.2351585247495</v>
      </c>
      <c r="L21" s="142">
        <v>50241</v>
      </c>
      <c r="M21" s="142">
        <v>1575</v>
      </c>
      <c r="N21" s="142">
        <v>2030.1750000000002</v>
      </c>
      <c r="O21" s="142">
        <v>1753.1114275924103</v>
      </c>
      <c r="P21" s="142">
        <v>8189</v>
      </c>
      <c r="Q21" s="142">
        <v>682.5</v>
      </c>
      <c r="R21" s="142">
        <v>876.75</v>
      </c>
      <c r="S21" s="142">
        <v>722.68916535813503</v>
      </c>
      <c r="T21" s="142">
        <v>13255</v>
      </c>
      <c r="U21" s="142">
        <v>3412.5</v>
      </c>
      <c r="V21" s="142">
        <v>4200</v>
      </c>
      <c r="W21" s="142">
        <v>3704.1037360170867</v>
      </c>
      <c r="X21" s="159">
        <v>15184</v>
      </c>
    </row>
    <row r="22" spans="2:24" ht="13.5" customHeight="1" x14ac:dyDescent="0.15">
      <c r="B22" s="158" t="s">
        <v>165</v>
      </c>
      <c r="C22" s="135">
        <v>1</v>
      </c>
      <c r="D22" s="159" t="s">
        <v>166</v>
      </c>
      <c r="E22" s="142">
        <v>1470</v>
      </c>
      <c r="F22" s="142">
        <v>1890</v>
      </c>
      <c r="G22" s="142">
        <v>1681.8450516123239</v>
      </c>
      <c r="H22" s="142">
        <v>72083</v>
      </c>
      <c r="I22" s="142">
        <v>997.5</v>
      </c>
      <c r="J22" s="142">
        <v>1155</v>
      </c>
      <c r="K22" s="142">
        <v>1049.8617933145276</v>
      </c>
      <c r="L22" s="142">
        <v>65074</v>
      </c>
      <c r="M22" s="142">
        <v>1585.5</v>
      </c>
      <c r="N22" s="142">
        <v>1940.19</v>
      </c>
      <c r="O22" s="142">
        <v>1731.6270171785529</v>
      </c>
      <c r="P22" s="142">
        <v>5223</v>
      </c>
      <c r="Q22" s="142">
        <v>651</v>
      </c>
      <c r="R22" s="142">
        <v>840</v>
      </c>
      <c r="S22" s="142">
        <v>713.78125516102375</v>
      </c>
      <c r="T22" s="142">
        <v>11587</v>
      </c>
      <c r="U22" s="142">
        <v>3360</v>
      </c>
      <c r="V22" s="142">
        <v>4095</v>
      </c>
      <c r="W22" s="142">
        <v>3693.1968814256343</v>
      </c>
      <c r="X22" s="159">
        <v>11442</v>
      </c>
    </row>
    <row r="23" spans="2:24" ht="13.5" customHeight="1" x14ac:dyDescent="0.15">
      <c r="B23" s="134"/>
      <c r="C23" s="161">
        <v>2</v>
      </c>
      <c r="D23" s="136"/>
      <c r="E23" s="143">
        <v>1365</v>
      </c>
      <c r="F23" s="143">
        <v>1785</v>
      </c>
      <c r="G23" s="143">
        <v>1539.9273135961903</v>
      </c>
      <c r="H23" s="143">
        <v>78437.100000000006</v>
      </c>
      <c r="I23" s="143">
        <v>997.5</v>
      </c>
      <c r="J23" s="143">
        <v>1260</v>
      </c>
      <c r="K23" s="143">
        <v>1085.9578180618389</v>
      </c>
      <c r="L23" s="143">
        <v>67305.499999999985</v>
      </c>
      <c r="M23" s="143">
        <v>1575</v>
      </c>
      <c r="N23" s="143">
        <v>2100</v>
      </c>
      <c r="O23" s="143">
        <v>1663.0369227707008</v>
      </c>
      <c r="P23" s="143">
        <v>7420.2</v>
      </c>
      <c r="Q23" s="143">
        <v>682.5</v>
      </c>
      <c r="R23" s="143">
        <v>886.2</v>
      </c>
      <c r="S23" s="143">
        <v>736.83313345326144</v>
      </c>
      <c r="T23" s="143">
        <v>17130.399999999998</v>
      </c>
      <c r="U23" s="143">
        <v>3360</v>
      </c>
      <c r="V23" s="143">
        <v>3990</v>
      </c>
      <c r="W23" s="143">
        <v>3620.0171317895833</v>
      </c>
      <c r="X23" s="136">
        <v>12110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46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40575</v>
      </c>
      <c r="C27" s="167"/>
      <c r="D27" s="154">
        <v>40581</v>
      </c>
      <c r="E27" s="146">
        <v>1449</v>
      </c>
      <c r="F27" s="146">
        <v>1680</v>
      </c>
      <c r="G27" s="146">
        <v>1598.0681046195652</v>
      </c>
      <c r="H27" s="146">
        <v>17264.8</v>
      </c>
      <c r="I27" s="146">
        <v>997.5</v>
      </c>
      <c r="J27" s="146">
        <v>1155</v>
      </c>
      <c r="K27" s="146">
        <v>1047.2381197587169</v>
      </c>
      <c r="L27" s="146">
        <v>13491.7</v>
      </c>
      <c r="M27" s="146">
        <v>1575</v>
      </c>
      <c r="N27" s="146">
        <v>2100</v>
      </c>
      <c r="O27" s="146">
        <v>1643.7685808490178</v>
      </c>
      <c r="P27" s="146">
        <v>1790.9</v>
      </c>
      <c r="Q27" s="146">
        <v>735</v>
      </c>
      <c r="R27" s="146">
        <v>840</v>
      </c>
      <c r="S27" s="146">
        <v>784.04942233632858</v>
      </c>
      <c r="T27" s="146">
        <v>2909.8</v>
      </c>
      <c r="U27" s="146">
        <v>3360</v>
      </c>
      <c r="V27" s="146">
        <v>3885</v>
      </c>
      <c r="W27" s="146">
        <v>3550.8441042300251</v>
      </c>
      <c r="X27" s="146">
        <v>3136.7</v>
      </c>
    </row>
    <row r="28" spans="2:24" ht="13.5" customHeight="1" x14ac:dyDescent="0.15">
      <c r="B28" s="168" t="s">
        <v>47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40582</v>
      </c>
      <c r="C29" s="167"/>
      <c r="D29" s="154">
        <v>40588</v>
      </c>
      <c r="E29" s="145">
        <v>1365</v>
      </c>
      <c r="F29" s="145">
        <v>1785</v>
      </c>
      <c r="G29" s="145">
        <v>1566.1530999952654</v>
      </c>
      <c r="H29" s="146">
        <v>17214.599999999999</v>
      </c>
      <c r="I29" s="145">
        <v>1050</v>
      </c>
      <c r="J29" s="145">
        <v>1207.5</v>
      </c>
      <c r="K29" s="145">
        <v>1082.3356413391939</v>
      </c>
      <c r="L29" s="146">
        <v>14894.4</v>
      </c>
      <c r="M29" s="145">
        <v>1575</v>
      </c>
      <c r="N29" s="145">
        <v>1890</v>
      </c>
      <c r="O29" s="145">
        <v>1639.1689965052424</v>
      </c>
      <c r="P29" s="146">
        <v>1739.8</v>
      </c>
      <c r="Q29" s="145">
        <v>682.5</v>
      </c>
      <c r="R29" s="145">
        <v>886.2</v>
      </c>
      <c r="S29" s="145">
        <v>733.37540886113595</v>
      </c>
      <c r="T29" s="146">
        <v>3878.8</v>
      </c>
      <c r="U29" s="145">
        <v>3360</v>
      </c>
      <c r="V29" s="145">
        <v>3990</v>
      </c>
      <c r="W29" s="145">
        <v>3642.2219056302724</v>
      </c>
      <c r="X29" s="146">
        <v>2905</v>
      </c>
    </row>
    <row r="30" spans="2:24" ht="13.5" customHeight="1" x14ac:dyDescent="0.15">
      <c r="B30" s="168" t="s">
        <v>48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40589</v>
      </c>
      <c r="C31" s="167"/>
      <c r="D31" s="154">
        <v>40595</v>
      </c>
      <c r="E31" s="146">
        <v>1365</v>
      </c>
      <c r="F31" s="146">
        <v>1764</v>
      </c>
      <c r="G31" s="146">
        <v>1538.1132029426121</v>
      </c>
      <c r="H31" s="146">
        <v>21355.3</v>
      </c>
      <c r="I31" s="146">
        <v>1050</v>
      </c>
      <c r="J31" s="146">
        <v>1207.5</v>
      </c>
      <c r="K31" s="146">
        <v>1113.5628456858403</v>
      </c>
      <c r="L31" s="146">
        <v>17875.599999999999</v>
      </c>
      <c r="M31" s="146">
        <v>1575</v>
      </c>
      <c r="N31" s="146">
        <v>1934.1000000000001</v>
      </c>
      <c r="O31" s="146">
        <v>1689.496417962607</v>
      </c>
      <c r="P31" s="146">
        <v>2011.1</v>
      </c>
      <c r="Q31" s="146">
        <v>682.5</v>
      </c>
      <c r="R31" s="146">
        <v>886.2</v>
      </c>
      <c r="S31" s="146">
        <v>736.85677256413669</v>
      </c>
      <c r="T31" s="146">
        <v>5146.2</v>
      </c>
      <c r="U31" s="146">
        <v>3360</v>
      </c>
      <c r="V31" s="146">
        <v>3990</v>
      </c>
      <c r="W31" s="146">
        <v>3679.032280763482</v>
      </c>
      <c r="X31" s="146">
        <v>3155.7</v>
      </c>
    </row>
    <row r="32" spans="2:24" ht="13.5" customHeight="1" x14ac:dyDescent="0.15">
      <c r="B32" s="168" t="s">
        <v>49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40596</v>
      </c>
      <c r="C33" s="167"/>
      <c r="D33" s="154">
        <v>40602</v>
      </c>
      <c r="E33" s="146">
        <v>1365</v>
      </c>
      <c r="F33" s="146">
        <v>1785</v>
      </c>
      <c r="G33" s="146">
        <v>1501.1697509617331</v>
      </c>
      <c r="H33" s="146">
        <v>22602.400000000001</v>
      </c>
      <c r="I33" s="146">
        <v>1081.29</v>
      </c>
      <c r="J33" s="146">
        <v>1260</v>
      </c>
      <c r="K33" s="146">
        <v>1106.6864329896907</v>
      </c>
      <c r="L33" s="146">
        <v>21043.8</v>
      </c>
      <c r="M33" s="146">
        <v>1575</v>
      </c>
      <c r="N33" s="146">
        <v>1890</v>
      </c>
      <c r="O33" s="146">
        <v>1677.2416634354402</v>
      </c>
      <c r="P33" s="146">
        <v>1878.4</v>
      </c>
      <c r="Q33" s="146">
        <v>682.5</v>
      </c>
      <c r="R33" s="146">
        <v>886.2</v>
      </c>
      <c r="S33" s="146">
        <v>733.20613264267899</v>
      </c>
      <c r="T33" s="146">
        <v>5195.6000000000004</v>
      </c>
      <c r="U33" s="146">
        <v>3360</v>
      </c>
      <c r="V33" s="146">
        <v>3990</v>
      </c>
      <c r="W33" s="146">
        <v>3631.1626083367732</v>
      </c>
      <c r="X33" s="146">
        <v>2912.6</v>
      </c>
    </row>
    <row r="34" spans="2:24" ht="13.5" customHeight="1" x14ac:dyDescent="0.15">
      <c r="B34" s="168" t="s">
        <v>50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64</v>
      </c>
      <c r="C37" s="73" t="s">
        <v>66</v>
      </c>
      <c r="D37" s="73"/>
    </row>
    <row r="38" spans="2:24" ht="13.5" customHeight="1" x14ac:dyDescent="0.15">
      <c r="B38" s="21" t="s">
        <v>29</v>
      </c>
      <c r="C38" s="73" t="s">
        <v>30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zoomScaleNormal="75" workbookViewId="0">
      <selection activeCell="D11" sqref="D1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61</v>
      </c>
      <c r="D5" s="40"/>
      <c r="E5" s="70" t="s">
        <v>85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</row>
    <row r="6" spans="1:24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4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4" ht="13.5" customHeight="1" x14ac:dyDescent="0.15">
      <c r="B8" s="31" t="s">
        <v>59</v>
      </c>
      <c r="C8" s="101">
        <v>20</v>
      </c>
      <c r="D8" s="19" t="s">
        <v>60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</row>
    <row r="9" spans="1:24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</row>
    <row r="10" spans="1:24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</row>
    <row r="11" spans="1:24" ht="13.5" customHeight="1" x14ac:dyDescent="0.15">
      <c r="B11" s="31" t="s">
        <v>172</v>
      </c>
      <c r="C11" s="101">
        <v>2</v>
      </c>
      <c r="D11" s="15" t="s">
        <v>173</v>
      </c>
      <c r="E11" s="48">
        <v>2310</v>
      </c>
      <c r="F11" s="48">
        <v>2835</v>
      </c>
      <c r="G11" s="48">
        <v>2544</v>
      </c>
      <c r="H11" s="48">
        <v>26238</v>
      </c>
      <c r="I11" s="48">
        <v>683</v>
      </c>
      <c r="J11" s="48">
        <v>893</v>
      </c>
      <c r="K11" s="48">
        <v>776</v>
      </c>
      <c r="L11" s="48">
        <v>50125</v>
      </c>
      <c r="M11" s="48">
        <v>1050</v>
      </c>
      <c r="N11" s="48">
        <v>1313</v>
      </c>
      <c r="O11" s="48">
        <v>1185</v>
      </c>
      <c r="P11" s="48">
        <v>24912</v>
      </c>
      <c r="Q11" s="48">
        <v>1050</v>
      </c>
      <c r="R11" s="48">
        <v>1344</v>
      </c>
      <c r="S11" s="48">
        <v>1171</v>
      </c>
      <c r="T11" s="48">
        <v>21227</v>
      </c>
      <c r="U11" s="48">
        <v>1050</v>
      </c>
      <c r="V11" s="48">
        <v>1344</v>
      </c>
      <c r="W11" s="48">
        <v>1163</v>
      </c>
      <c r="X11" s="48">
        <v>19407</v>
      </c>
    </row>
    <row r="12" spans="1:24" ht="13.5" customHeight="1" x14ac:dyDescent="0.15">
      <c r="B12" s="31"/>
      <c r="C12" s="101">
        <v>3</v>
      </c>
      <c r="D12" s="15"/>
      <c r="E12" s="48">
        <v>2205</v>
      </c>
      <c r="F12" s="48">
        <v>2730</v>
      </c>
      <c r="G12" s="48">
        <v>2481</v>
      </c>
      <c r="H12" s="48">
        <v>38351</v>
      </c>
      <c r="I12" s="48">
        <v>735</v>
      </c>
      <c r="J12" s="48">
        <v>901</v>
      </c>
      <c r="K12" s="48">
        <v>796</v>
      </c>
      <c r="L12" s="48">
        <v>77803</v>
      </c>
      <c r="M12" s="48">
        <v>1050</v>
      </c>
      <c r="N12" s="48">
        <v>1313</v>
      </c>
      <c r="O12" s="48">
        <v>1137</v>
      </c>
      <c r="P12" s="48">
        <v>26102</v>
      </c>
      <c r="Q12" s="48">
        <v>1050</v>
      </c>
      <c r="R12" s="48">
        <v>1313</v>
      </c>
      <c r="S12" s="48">
        <v>1140</v>
      </c>
      <c r="T12" s="48">
        <v>23928</v>
      </c>
      <c r="U12" s="48">
        <v>1050</v>
      </c>
      <c r="V12" s="48">
        <v>1290</v>
      </c>
      <c r="W12" s="48">
        <v>1126</v>
      </c>
      <c r="X12" s="48">
        <v>24174</v>
      </c>
    </row>
    <row r="13" spans="1:24" ht="13.5" customHeight="1" x14ac:dyDescent="0.15">
      <c r="B13" s="31"/>
      <c r="C13" s="101">
        <v>4</v>
      </c>
      <c r="D13" s="15"/>
      <c r="E13" s="48">
        <v>2415</v>
      </c>
      <c r="F13" s="48">
        <v>2835</v>
      </c>
      <c r="G13" s="48">
        <v>2560</v>
      </c>
      <c r="H13" s="48">
        <v>27166</v>
      </c>
      <c r="I13" s="48">
        <v>767</v>
      </c>
      <c r="J13" s="48">
        <v>998</v>
      </c>
      <c r="K13" s="48">
        <v>919</v>
      </c>
      <c r="L13" s="48">
        <v>53201</v>
      </c>
      <c r="M13" s="48">
        <v>1103</v>
      </c>
      <c r="N13" s="48">
        <v>1379</v>
      </c>
      <c r="O13" s="48">
        <v>1227</v>
      </c>
      <c r="P13" s="48">
        <v>18046</v>
      </c>
      <c r="Q13" s="48">
        <v>1103</v>
      </c>
      <c r="R13" s="48">
        <v>1313</v>
      </c>
      <c r="S13" s="48">
        <v>1231</v>
      </c>
      <c r="T13" s="48">
        <v>14293</v>
      </c>
      <c r="U13" s="48">
        <v>1103</v>
      </c>
      <c r="V13" s="48">
        <v>1313</v>
      </c>
      <c r="W13" s="48">
        <v>1221</v>
      </c>
      <c r="X13" s="48">
        <v>15096</v>
      </c>
    </row>
    <row r="14" spans="1:24" ht="13.5" customHeight="1" x14ac:dyDescent="0.15">
      <c r="B14" s="31"/>
      <c r="C14" s="101">
        <v>5</v>
      </c>
      <c r="D14" s="15"/>
      <c r="E14" s="48">
        <v>2100</v>
      </c>
      <c r="F14" s="48">
        <v>2993</v>
      </c>
      <c r="G14" s="48">
        <v>2481</v>
      </c>
      <c r="H14" s="48">
        <v>58392</v>
      </c>
      <c r="I14" s="48">
        <v>735</v>
      </c>
      <c r="J14" s="48">
        <v>1050</v>
      </c>
      <c r="K14" s="48">
        <v>901</v>
      </c>
      <c r="L14" s="48">
        <v>74303</v>
      </c>
      <c r="M14" s="48">
        <v>1050</v>
      </c>
      <c r="N14" s="48">
        <v>1368</v>
      </c>
      <c r="O14" s="48">
        <v>1229</v>
      </c>
      <c r="P14" s="48">
        <v>27204</v>
      </c>
      <c r="Q14" s="48">
        <v>1050</v>
      </c>
      <c r="R14" s="48">
        <v>1367</v>
      </c>
      <c r="S14" s="48">
        <v>1246</v>
      </c>
      <c r="T14" s="48">
        <v>21514</v>
      </c>
      <c r="U14" s="48">
        <v>1050</v>
      </c>
      <c r="V14" s="48">
        <v>1379</v>
      </c>
      <c r="W14" s="48">
        <v>1242</v>
      </c>
      <c r="X14" s="48">
        <v>22757</v>
      </c>
    </row>
    <row r="15" spans="1:24" ht="13.5" customHeight="1" x14ac:dyDescent="0.15">
      <c r="B15" s="31"/>
      <c r="C15" s="101">
        <v>6</v>
      </c>
      <c r="D15" s="15"/>
      <c r="E15" s="48">
        <v>2205</v>
      </c>
      <c r="F15" s="48">
        <v>2835</v>
      </c>
      <c r="G15" s="48">
        <v>2436</v>
      </c>
      <c r="H15" s="48">
        <v>58199</v>
      </c>
      <c r="I15" s="48">
        <v>683</v>
      </c>
      <c r="J15" s="48">
        <v>1029</v>
      </c>
      <c r="K15" s="48">
        <v>812</v>
      </c>
      <c r="L15" s="48">
        <v>74866</v>
      </c>
      <c r="M15" s="48">
        <v>1050</v>
      </c>
      <c r="N15" s="48">
        <v>1313</v>
      </c>
      <c r="O15" s="48">
        <v>1160</v>
      </c>
      <c r="P15" s="48">
        <v>26695</v>
      </c>
      <c r="Q15" s="48">
        <v>1032</v>
      </c>
      <c r="R15" s="48">
        <v>1365</v>
      </c>
      <c r="S15" s="48">
        <v>1154</v>
      </c>
      <c r="T15" s="48">
        <v>20564</v>
      </c>
      <c r="U15" s="48">
        <v>1029</v>
      </c>
      <c r="V15" s="48">
        <v>1352</v>
      </c>
      <c r="W15" s="48">
        <v>1174</v>
      </c>
      <c r="X15" s="48">
        <v>21851</v>
      </c>
    </row>
    <row r="16" spans="1:24" ht="13.5" customHeight="1" x14ac:dyDescent="0.15">
      <c r="B16" s="31"/>
      <c r="C16" s="101">
        <v>7</v>
      </c>
      <c r="D16" s="15"/>
      <c r="E16" s="48">
        <v>2100</v>
      </c>
      <c r="F16" s="48">
        <v>2730</v>
      </c>
      <c r="G16" s="48">
        <v>2417</v>
      </c>
      <c r="H16" s="48">
        <v>38608</v>
      </c>
      <c r="I16" s="48">
        <v>714</v>
      </c>
      <c r="J16" s="48">
        <v>998</v>
      </c>
      <c r="K16" s="48">
        <v>843</v>
      </c>
      <c r="L16" s="48">
        <v>38955</v>
      </c>
      <c r="M16" s="48">
        <v>998</v>
      </c>
      <c r="N16" s="48">
        <v>1260</v>
      </c>
      <c r="O16" s="48">
        <v>1121</v>
      </c>
      <c r="P16" s="48">
        <v>15483</v>
      </c>
      <c r="Q16" s="48">
        <v>998</v>
      </c>
      <c r="R16" s="48">
        <v>1260</v>
      </c>
      <c r="S16" s="48">
        <v>1115</v>
      </c>
      <c r="T16" s="48">
        <v>12845</v>
      </c>
      <c r="U16" s="48">
        <v>998</v>
      </c>
      <c r="V16" s="48">
        <v>1260</v>
      </c>
      <c r="W16" s="48">
        <v>1101</v>
      </c>
      <c r="X16" s="48">
        <v>13468</v>
      </c>
    </row>
    <row r="17" spans="2:24" ht="13.5" customHeight="1" x14ac:dyDescent="0.15">
      <c r="B17" s="31"/>
      <c r="C17" s="101">
        <v>8</v>
      </c>
      <c r="D17" s="15"/>
      <c r="E17" s="48">
        <v>2205</v>
      </c>
      <c r="F17" s="48">
        <v>2835</v>
      </c>
      <c r="G17" s="48">
        <v>2395</v>
      </c>
      <c r="H17" s="48">
        <v>56372</v>
      </c>
      <c r="I17" s="48">
        <v>714</v>
      </c>
      <c r="J17" s="48">
        <v>945</v>
      </c>
      <c r="K17" s="48">
        <v>775</v>
      </c>
      <c r="L17" s="48">
        <v>61249</v>
      </c>
      <c r="M17" s="48">
        <v>945</v>
      </c>
      <c r="N17" s="48">
        <v>1260</v>
      </c>
      <c r="O17" s="48">
        <v>1094</v>
      </c>
      <c r="P17" s="48">
        <v>24577</v>
      </c>
      <c r="Q17" s="48">
        <v>945</v>
      </c>
      <c r="R17" s="48">
        <v>1260</v>
      </c>
      <c r="S17" s="48">
        <v>1083</v>
      </c>
      <c r="T17" s="48">
        <v>19029</v>
      </c>
      <c r="U17" s="48">
        <v>954</v>
      </c>
      <c r="V17" s="48">
        <v>1260</v>
      </c>
      <c r="W17" s="48">
        <v>1081</v>
      </c>
      <c r="X17" s="48">
        <v>20290</v>
      </c>
    </row>
    <row r="18" spans="2:24" ht="13.5" customHeight="1" x14ac:dyDescent="0.15">
      <c r="B18" s="158"/>
      <c r="C18" s="135">
        <v>9</v>
      </c>
      <c r="D18" s="159"/>
      <c r="E18" s="142">
        <v>2205</v>
      </c>
      <c r="F18" s="142">
        <v>2730</v>
      </c>
      <c r="G18" s="142">
        <v>2404</v>
      </c>
      <c r="H18" s="142">
        <v>49828</v>
      </c>
      <c r="I18" s="142">
        <v>683</v>
      </c>
      <c r="J18" s="142">
        <v>945</v>
      </c>
      <c r="K18" s="142">
        <v>794</v>
      </c>
      <c r="L18" s="142">
        <v>40963</v>
      </c>
      <c r="M18" s="142">
        <v>998</v>
      </c>
      <c r="N18" s="142">
        <v>1229</v>
      </c>
      <c r="O18" s="142">
        <v>1100</v>
      </c>
      <c r="P18" s="142">
        <v>23289</v>
      </c>
      <c r="Q18" s="142">
        <v>997</v>
      </c>
      <c r="R18" s="142">
        <v>1229</v>
      </c>
      <c r="S18" s="142">
        <v>1090</v>
      </c>
      <c r="T18" s="142">
        <v>20811</v>
      </c>
      <c r="U18" s="142">
        <v>998</v>
      </c>
      <c r="V18" s="142">
        <v>1229</v>
      </c>
      <c r="W18" s="142">
        <v>1060</v>
      </c>
      <c r="X18" s="142">
        <v>19631</v>
      </c>
    </row>
    <row r="19" spans="2:24" ht="13.5" customHeight="1" x14ac:dyDescent="0.15">
      <c r="B19" s="158"/>
      <c r="C19" s="135">
        <v>10</v>
      </c>
      <c r="D19" s="135"/>
      <c r="E19" s="188">
        <v>2100</v>
      </c>
      <c r="F19" s="188">
        <v>2835</v>
      </c>
      <c r="G19" s="188">
        <v>2415.248656919221</v>
      </c>
      <c r="H19" s="188">
        <v>41313.199999999997</v>
      </c>
      <c r="I19" s="188">
        <v>630</v>
      </c>
      <c r="J19" s="188">
        <v>945</v>
      </c>
      <c r="K19" s="188">
        <v>746.02945458709587</v>
      </c>
      <c r="L19" s="188">
        <v>56847.9</v>
      </c>
      <c r="M19" s="188">
        <v>945</v>
      </c>
      <c r="N19" s="188">
        <v>1260</v>
      </c>
      <c r="O19" s="188">
        <v>1085.1508976255548</v>
      </c>
      <c r="P19" s="188">
        <v>25832.7</v>
      </c>
      <c r="Q19" s="188">
        <v>945</v>
      </c>
      <c r="R19" s="188">
        <v>1260</v>
      </c>
      <c r="S19" s="188">
        <v>1084.4225830464318</v>
      </c>
      <c r="T19" s="188">
        <v>25299.1</v>
      </c>
      <c r="U19" s="188">
        <v>945</v>
      </c>
      <c r="V19" s="142">
        <v>1260</v>
      </c>
      <c r="W19" s="142">
        <v>1056.4478224752154</v>
      </c>
      <c r="X19" s="142">
        <v>22350.6</v>
      </c>
    </row>
    <row r="20" spans="2:24" ht="13.5" customHeight="1" x14ac:dyDescent="0.15">
      <c r="B20" s="158"/>
      <c r="C20" s="135">
        <v>11</v>
      </c>
      <c r="D20" s="159"/>
      <c r="E20" s="142">
        <v>2100</v>
      </c>
      <c r="F20" s="142">
        <v>2919</v>
      </c>
      <c r="G20" s="142">
        <v>2455.636960477354</v>
      </c>
      <c r="H20" s="142">
        <v>63282.899999999994</v>
      </c>
      <c r="I20" s="142">
        <v>630</v>
      </c>
      <c r="J20" s="142">
        <v>840</v>
      </c>
      <c r="K20" s="142">
        <v>740.29114081991031</v>
      </c>
      <c r="L20" s="142">
        <v>83273.799999999988</v>
      </c>
      <c r="M20" s="142">
        <v>997.5</v>
      </c>
      <c r="N20" s="142">
        <v>1312.5</v>
      </c>
      <c r="O20" s="142">
        <v>1206.6086759353868</v>
      </c>
      <c r="P20" s="142">
        <v>32468.7</v>
      </c>
      <c r="Q20" s="142">
        <v>976.5</v>
      </c>
      <c r="R20" s="142">
        <v>1312.5</v>
      </c>
      <c r="S20" s="142">
        <v>1147.9970315053472</v>
      </c>
      <c r="T20" s="142">
        <v>31372.2</v>
      </c>
      <c r="U20" s="142">
        <v>976.5</v>
      </c>
      <c r="V20" s="142">
        <v>1312.5</v>
      </c>
      <c r="W20" s="142">
        <v>1132.484447308301</v>
      </c>
      <c r="X20" s="159">
        <v>27798.300000000003</v>
      </c>
    </row>
    <row r="21" spans="2:24" ht="13.5" customHeight="1" x14ac:dyDescent="0.15">
      <c r="B21" s="158"/>
      <c r="C21" s="135">
        <v>12</v>
      </c>
      <c r="D21" s="159"/>
      <c r="E21" s="142">
        <v>2362.5</v>
      </c>
      <c r="F21" s="142">
        <v>2940</v>
      </c>
      <c r="G21" s="142">
        <v>2573.0081485120718</v>
      </c>
      <c r="H21" s="142">
        <v>57018</v>
      </c>
      <c r="I21" s="142">
        <v>651</v>
      </c>
      <c r="J21" s="142">
        <v>787.5</v>
      </c>
      <c r="K21" s="142">
        <v>727.32140866657414</v>
      </c>
      <c r="L21" s="142">
        <v>55936</v>
      </c>
      <c r="M21" s="142">
        <v>1050</v>
      </c>
      <c r="N21" s="142">
        <v>1312.5</v>
      </c>
      <c r="O21" s="142">
        <v>1204.4579756474266</v>
      </c>
      <c r="P21" s="142">
        <v>21120</v>
      </c>
      <c r="Q21" s="142">
        <v>1029</v>
      </c>
      <c r="R21" s="142">
        <v>1312.5</v>
      </c>
      <c r="S21" s="142">
        <v>1175.5262056471763</v>
      </c>
      <c r="T21" s="142">
        <v>24365</v>
      </c>
      <c r="U21" s="142">
        <v>1029</v>
      </c>
      <c r="V21" s="142">
        <v>1312.5</v>
      </c>
      <c r="W21" s="142">
        <v>1165.7435780804867</v>
      </c>
      <c r="X21" s="159">
        <v>17526</v>
      </c>
    </row>
    <row r="22" spans="2:24" ht="13.5" customHeight="1" x14ac:dyDescent="0.15">
      <c r="B22" s="158" t="s">
        <v>165</v>
      </c>
      <c r="C22" s="135">
        <v>1</v>
      </c>
      <c r="D22" s="159" t="s">
        <v>166</v>
      </c>
      <c r="E22" s="142">
        <v>2205</v>
      </c>
      <c r="F22" s="142">
        <v>2730</v>
      </c>
      <c r="G22" s="142">
        <v>2484.7039839322069</v>
      </c>
      <c r="H22" s="142">
        <v>34668</v>
      </c>
      <c r="I22" s="142">
        <v>630</v>
      </c>
      <c r="J22" s="142">
        <v>892.5</v>
      </c>
      <c r="K22" s="142">
        <v>760.50626103033858</v>
      </c>
      <c r="L22" s="142">
        <v>64367</v>
      </c>
      <c r="M22" s="142">
        <v>945</v>
      </c>
      <c r="N22" s="142">
        <v>1260</v>
      </c>
      <c r="O22" s="142">
        <v>1074.9616362562001</v>
      </c>
      <c r="P22" s="142">
        <v>26293</v>
      </c>
      <c r="Q22" s="142">
        <v>945</v>
      </c>
      <c r="R22" s="142">
        <v>1260</v>
      </c>
      <c r="S22" s="142">
        <v>1084.1145114780049</v>
      </c>
      <c r="T22" s="142">
        <v>25322</v>
      </c>
      <c r="U22" s="142">
        <v>945</v>
      </c>
      <c r="V22" s="142">
        <v>1260</v>
      </c>
      <c r="W22" s="142">
        <v>1074.6307455201711</v>
      </c>
      <c r="X22" s="159">
        <v>17919</v>
      </c>
    </row>
    <row r="23" spans="2:24" ht="13.5" customHeight="1" x14ac:dyDescent="0.15">
      <c r="B23" s="134"/>
      <c r="C23" s="161">
        <v>2</v>
      </c>
      <c r="D23" s="136"/>
      <c r="E23" s="143">
        <v>2100</v>
      </c>
      <c r="F23" s="143">
        <v>2835</v>
      </c>
      <c r="G23" s="143">
        <v>2433.4373645696774</v>
      </c>
      <c r="H23" s="143">
        <v>41292.5</v>
      </c>
      <c r="I23" s="143">
        <v>682.5</v>
      </c>
      <c r="J23" s="143">
        <v>892.5</v>
      </c>
      <c r="K23" s="143">
        <v>766.43500177914882</v>
      </c>
      <c r="L23" s="143">
        <v>59791</v>
      </c>
      <c r="M23" s="143">
        <v>1029</v>
      </c>
      <c r="N23" s="143">
        <v>1260</v>
      </c>
      <c r="O23" s="143">
        <v>1138.0515783204289</v>
      </c>
      <c r="P23" s="143">
        <v>27222.600000000002</v>
      </c>
      <c r="Q23" s="143">
        <v>996.97500000000002</v>
      </c>
      <c r="R23" s="143">
        <v>1260</v>
      </c>
      <c r="S23" s="143">
        <v>1122.3411605492979</v>
      </c>
      <c r="T23" s="143">
        <v>29208.300000000003</v>
      </c>
      <c r="U23" s="143">
        <v>997.5</v>
      </c>
      <c r="V23" s="143">
        <v>1260</v>
      </c>
      <c r="W23" s="143">
        <v>1110.5304207402235</v>
      </c>
      <c r="X23" s="136">
        <v>23170.5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46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40575</v>
      </c>
      <c r="C27" s="167"/>
      <c r="D27" s="154">
        <v>40581</v>
      </c>
      <c r="E27" s="146">
        <v>2205</v>
      </c>
      <c r="F27" s="146">
        <v>2730</v>
      </c>
      <c r="G27" s="146">
        <v>2438.3610730958635</v>
      </c>
      <c r="H27" s="146">
        <v>11482</v>
      </c>
      <c r="I27" s="146">
        <v>682.5</v>
      </c>
      <c r="J27" s="146">
        <v>840</v>
      </c>
      <c r="K27" s="146">
        <v>725.58881063005015</v>
      </c>
      <c r="L27" s="146">
        <v>13105.1</v>
      </c>
      <c r="M27" s="146">
        <v>1050</v>
      </c>
      <c r="N27" s="146">
        <v>1260</v>
      </c>
      <c r="O27" s="146">
        <v>1149.2406657669815</v>
      </c>
      <c r="P27" s="146">
        <v>6636.3</v>
      </c>
      <c r="Q27" s="146">
        <v>996.97500000000002</v>
      </c>
      <c r="R27" s="146">
        <v>1260</v>
      </c>
      <c r="S27" s="146">
        <v>1107.474288142796</v>
      </c>
      <c r="T27" s="146">
        <v>7957.3</v>
      </c>
      <c r="U27" s="146">
        <v>997.5</v>
      </c>
      <c r="V27" s="146">
        <v>1260</v>
      </c>
      <c r="W27" s="146">
        <v>1109.4899135446688</v>
      </c>
      <c r="X27" s="146">
        <v>5357</v>
      </c>
    </row>
    <row r="28" spans="2:24" ht="13.5" customHeight="1" x14ac:dyDescent="0.15">
      <c r="B28" s="168" t="s">
        <v>47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40582</v>
      </c>
      <c r="C29" s="167"/>
      <c r="D29" s="154">
        <v>40588</v>
      </c>
      <c r="E29" s="145">
        <v>2205</v>
      </c>
      <c r="F29" s="145">
        <v>2835</v>
      </c>
      <c r="G29" s="145">
        <v>2439.8915912694702</v>
      </c>
      <c r="H29" s="146">
        <v>9554.2000000000007</v>
      </c>
      <c r="I29" s="145">
        <v>682.5</v>
      </c>
      <c r="J29" s="145">
        <v>892.5</v>
      </c>
      <c r="K29" s="145">
        <v>748.45165080754816</v>
      </c>
      <c r="L29" s="146">
        <v>15985.5</v>
      </c>
      <c r="M29" s="145">
        <v>1050</v>
      </c>
      <c r="N29" s="145">
        <v>1260</v>
      </c>
      <c r="O29" s="145">
        <v>1119.1002845856519</v>
      </c>
      <c r="P29" s="146">
        <v>7537.7</v>
      </c>
      <c r="Q29" s="145">
        <v>996.97500000000002</v>
      </c>
      <c r="R29" s="145">
        <v>1260</v>
      </c>
      <c r="S29" s="145">
        <v>1122.4619552414604</v>
      </c>
      <c r="T29" s="146">
        <v>6817.9</v>
      </c>
      <c r="U29" s="145">
        <v>997.5</v>
      </c>
      <c r="V29" s="145">
        <v>1260</v>
      </c>
      <c r="W29" s="145">
        <v>1117.9635672544857</v>
      </c>
      <c r="X29" s="146">
        <v>5319.7</v>
      </c>
    </row>
    <row r="30" spans="2:24" ht="13.5" customHeight="1" x14ac:dyDescent="0.15">
      <c r="B30" s="168" t="s">
        <v>48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40589</v>
      </c>
      <c r="C31" s="167"/>
      <c r="D31" s="154">
        <v>40595</v>
      </c>
      <c r="E31" s="145">
        <v>2205</v>
      </c>
      <c r="F31" s="145">
        <v>2835</v>
      </c>
      <c r="G31" s="145">
        <v>2434.1409183072806</v>
      </c>
      <c r="H31" s="146">
        <v>8569.7999999999993</v>
      </c>
      <c r="I31" s="145">
        <v>682.5</v>
      </c>
      <c r="J31" s="145">
        <v>891.45</v>
      </c>
      <c r="K31" s="145">
        <v>772.3680478492297</v>
      </c>
      <c r="L31" s="146">
        <v>15503.8</v>
      </c>
      <c r="M31" s="145">
        <v>1050</v>
      </c>
      <c r="N31" s="145">
        <v>1260</v>
      </c>
      <c r="O31" s="145">
        <v>1162.3059875722859</v>
      </c>
      <c r="P31" s="146">
        <v>6161.5</v>
      </c>
      <c r="Q31" s="145">
        <v>996.97500000000002</v>
      </c>
      <c r="R31" s="145">
        <v>1260</v>
      </c>
      <c r="S31" s="145">
        <v>1135.7514804275936</v>
      </c>
      <c r="T31" s="146">
        <v>8103.3</v>
      </c>
      <c r="U31" s="145">
        <v>997.5</v>
      </c>
      <c r="V31" s="145">
        <v>1260</v>
      </c>
      <c r="W31" s="145">
        <v>1111.4794647086683</v>
      </c>
      <c r="X31" s="146">
        <v>6753</v>
      </c>
    </row>
    <row r="32" spans="2:24" ht="13.5" customHeight="1" x14ac:dyDescent="0.15">
      <c r="B32" s="168" t="s">
        <v>49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40596</v>
      </c>
      <c r="C33" s="167"/>
      <c r="D33" s="154">
        <v>40602</v>
      </c>
      <c r="E33" s="146">
        <v>2100</v>
      </c>
      <c r="F33" s="146">
        <v>2730</v>
      </c>
      <c r="G33" s="146">
        <v>2417.6430953094564</v>
      </c>
      <c r="H33" s="146">
        <v>11686.5</v>
      </c>
      <c r="I33" s="146">
        <v>714</v>
      </c>
      <c r="J33" s="146">
        <v>891.45</v>
      </c>
      <c r="K33" s="146">
        <v>805.95787106446824</v>
      </c>
      <c r="L33" s="146">
        <v>15196.6</v>
      </c>
      <c r="M33" s="146">
        <v>1029</v>
      </c>
      <c r="N33" s="146">
        <v>1260</v>
      </c>
      <c r="O33" s="146">
        <v>1122.6181130532557</v>
      </c>
      <c r="P33" s="146">
        <v>6887.1</v>
      </c>
      <c r="Q33" s="146">
        <v>996.97500000000002</v>
      </c>
      <c r="R33" s="146">
        <v>1260</v>
      </c>
      <c r="S33" s="146">
        <v>1121.236454545455</v>
      </c>
      <c r="T33" s="146">
        <v>6329.8</v>
      </c>
      <c r="U33" s="146">
        <v>997.5</v>
      </c>
      <c r="V33" s="146">
        <v>1260</v>
      </c>
      <c r="W33" s="146">
        <v>1102.9007159005282</v>
      </c>
      <c r="X33" s="146">
        <v>5740.8</v>
      </c>
    </row>
    <row r="34" spans="2:24" ht="13.5" customHeight="1" x14ac:dyDescent="0.15">
      <c r="B34" s="168" t="s">
        <v>50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61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99</v>
      </c>
      <c r="N5" s="71"/>
      <c r="O5" s="71"/>
      <c r="P5" s="61"/>
    </row>
    <row r="6" spans="1:28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</row>
    <row r="8" spans="1:28" ht="13.5" customHeight="1" x14ac:dyDescent="0.15">
      <c r="B8" s="31" t="s">
        <v>59</v>
      </c>
      <c r="C8" s="101">
        <v>20</v>
      </c>
      <c r="D8" s="19" t="s">
        <v>60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172</v>
      </c>
      <c r="C11" s="101">
        <v>2</v>
      </c>
      <c r="D11" s="15" t="s">
        <v>173</v>
      </c>
      <c r="E11" s="48">
        <v>998</v>
      </c>
      <c r="F11" s="48">
        <v>1260</v>
      </c>
      <c r="G11" s="48">
        <v>1096</v>
      </c>
      <c r="H11" s="48">
        <v>21741</v>
      </c>
      <c r="I11" s="48">
        <v>840</v>
      </c>
      <c r="J11" s="48">
        <v>1050</v>
      </c>
      <c r="K11" s="48">
        <v>924</v>
      </c>
      <c r="L11" s="48">
        <v>27871</v>
      </c>
      <c r="M11" s="48">
        <v>1229</v>
      </c>
      <c r="N11" s="48">
        <v>1400</v>
      </c>
      <c r="O11" s="48">
        <v>1310</v>
      </c>
      <c r="P11" s="48">
        <v>51037</v>
      </c>
    </row>
    <row r="12" spans="1:28" ht="13.5" customHeight="1" x14ac:dyDescent="0.15">
      <c r="B12" s="31"/>
      <c r="C12" s="101">
        <v>3</v>
      </c>
      <c r="D12" s="15"/>
      <c r="E12" s="48">
        <v>966</v>
      </c>
      <c r="F12" s="48">
        <v>1260</v>
      </c>
      <c r="G12" s="48">
        <v>1076</v>
      </c>
      <c r="H12" s="48">
        <v>24057</v>
      </c>
      <c r="I12" s="48">
        <v>819</v>
      </c>
      <c r="J12" s="48">
        <v>1050</v>
      </c>
      <c r="K12" s="48">
        <v>930</v>
      </c>
      <c r="L12" s="48">
        <v>27065</v>
      </c>
      <c r="M12" s="48">
        <v>1208</v>
      </c>
      <c r="N12" s="48">
        <v>1368</v>
      </c>
      <c r="O12" s="48">
        <v>1279</v>
      </c>
      <c r="P12" s="48">
        <v>66499</v>
      </c>
    </row>
    <row r="13" spans="1:28" ht="13.5" customHeight="1" x14ac:dyDescent="0.15">
      <c r="B13" s="31"/>
      <c r="C13" s="101">
        <v>4</v>
      </c>
      <c r="D13" s="15"/>
      <c r="E13" s="48">
        <v>1050</v>
      </c>
      <c r="F13" s="48">
        <v>1302</v>
      </c>
      <c r="G13" s="48">
        <v>1134</v>
      </c>
      <c r="H13" s="48">
        <v>14328</v>
      </c>
      <c r="I13" s="48">
        <v>788</v>
      </c>
      <c r="J13" s="48">
        <v>1050</v>
      </c>
      <c r="K13" s="48">
        <v>886</v>
      </c>
      <c r="L13" s="48">
        <v>24027</v>
      </c>
      <c r="M13" s="48">
        <v>1198</v>
      </c>
      <c r="N13" s="48">
        <v>1470</v>
      </c>
      <c r="O13" s="48">
        <v>1316</v>
      </c>
      <c r="P13" s="48">
        <v>34889</v>
      </c>
    </row>
    <row r="14" spans="1:28" ht="13.5" customHeight="1" x14ac:dyDescent="0.15">
      <c r="B14" s="31"/>
      <c r="C14" s="101">
        <v>5</v>
      </c>
      <c r="D14" s="15"/>
      <c r="E14" s="48">
        <v>1050</v>
      </c>
      <c r="F14" s="48">
        <v>1364</v>
      </c>
      <c r="G14" s="48">
        <v>1192</v>
      </c>
      <c r="H14" s="48">
        <v>25859</v>
      </c>
      <c r="I14" s="48">
        <v>788</v>
      </c>
      <c r="J14" s="48">
        <v>998</v>
      </c>
      <c r="K14" s="48">
        <v>896</v>
      </c>
      <c r="L14" s="48">
        <v>26425</v>
      </c>
      <c r="M14" s="48">
        <v>1208</v>
      </c>
      <c r="N14" s="48">
        <v>1565</v>
      </c>
      <c r="O14" s="48">
        <v>1356</v>
      </c>
      <c r="P14" s="48">
        <v>60884</v>
      </c>
    </row>
    <row r="15" spans="1:28" ht="13.5" customHeight="1" x14ac:dyDescent="0.15">
      <c r="B15" s="31"/>
      <c r="C15" s="101">
        <v>6</v>
      </c>
      <c r="D15" s="15"/>
      <c r="E15" s="48">
        <v>945</v>
      </c>
      <c r="F15" s="48">
        <v>1260</v>
      </c>
      <c r="G15" s="48">
        <v>1082</v>
      </c>
      <c r="H15" s="48">
        <v>25515</v>
      </c>
      <c r="I15" s="48">
        <v>735</v>
      </c>
      <c r="J15" s="48">
        <v>998</v>
      </c>
      <c r="K15" s="48">
        <v>912</v>
      </c>
      <c r="L15" s="48">
        <v>26483</v>
      </c>
      <c r="M15" s="48">
        <v>1260</v>
      </c>
      <c r="N15" s="48">
        <v>1506</v>
      </c>
      <c r="O15" s="48">
        <v>1357</v>
      </c>
      <c r="P15" s="48">
        <v>51473</v>
      </c>
    </row>
    <row r="16" spans="1:28" ht="13.5" customHeight="1" x14ac:dyDescent="0.15">
      <c r="B16" s="31"/>
      <c r="C16" s="101">
        <v>7</v>
      </c>
      <c r="D16" s="15"/>
      <c r="E16" s="48">
        <v>945</v>
      </c>
      <c r="F16" s="48">
        <v>1260</v>
      </c>
      <c r="G16" s="48">
        <v>1047</v>
      </c>
      <c r="H16" s="48">
        <v>16513</v>
      </c>
      <c r="I16" s="48">
        <v>735</v>
      </c>
      <c r="J16" s="48">
        <v>998</v>
      </c>
      <c r="K16" s="48">
        <v>897</v>
      </c>
      <c r="L16" s="48">
        <v>18271</v>
      </c>
      <c r="M16" s="48">
        <v>1208</v>
      </c>
      <c r="N16" s="48">
        <v>1544</v>
      </c>
      <c r="O16" s="48">
        <v>1337</v>
      </c>
      <c r="P16" s="48">
        <v>39327</v>
      </c>
    </row>
    <row r="17" spans="2:16" ht="13.5" customHeight="1" x14ac:dyDescent="0.15">
      <c r="B17" s="31"/>
      <c r="C17" s="101">
        <v>8</v>
      </c>
      <c r="D17" s="15"/>
      <c r="E17" s="48">
        <v>903</v>
      </c>
      <c r="F17" s="48">
        <v>1155</v>
      </c>
      <c r="G17" s="48">
        <v>1027</v>
      </c>
      <c r="H17" s="48">
        <v>23567</v>
      </c>
      <c r="I17" s="48">
        <v>787</v>
      </c>
      <c r="J17" s="48">
        <v>945</v>
      </c>
      <c r="K17" s="48">
        <v>864</v>
      </c>
      <c r="L17" s="48">
        <v>21897</v>
      </c>
      <c r="M17" s="48">
        <v>1208</v>
      </c>
      <c r="N17" s="48">
        <v>1470</v>
      </c>
      <c r="O17" s="48">
        <v>1356</v>
      </c>
      <c r="P17" s="48">
        <v>70999</v>
      </c>
    </row>
    <row r="18" spans="2:16" ht="13.5" customHeight="1" x14ac:dyDescent="0.15">
      <c r="B18" s="158"/>
      <c r="C18" s="135">
        <v>9</v>
      </c>
      <c r="D18" s="159"/>
      <c r="E18" s="142">
        <v>945</v>
      </c>
      <c r="F18" s="142">
        <v>1155</v>
      </c>
      <c r="G18" s="142">
        <v>1028</v>
      </c>
      <c r="H18" s="142">
        <v>25282</v>
      </c>
      <c r="I18" s="142">
        <v>788</v>
      </c>
      <c r="J18" s="142">
        <v>945</v>
      </c>
      <c r="K18" s="142">
        <v>882</v>
      </c>
      <c r="L18" s="142">
        <v>26094</v>
      </c>
      <c r="M18" s="142">
        <v>1208</v>
      </c>
      <c r="N18" s="142">
        <v>1575</v>
      </c>
      <c r="O18" s="142">
        <v>1413</v>
      </c>
      <c r="P18" s="142">
        <v>48353</v>
      </c>
    </row>
    <row r="19" spans="2:16" ht="13.5" customHeight="1" x14ac:dyDescent="0.15">
      <c r="B19" s="158"/>
      <c r="C19" s="135">
        <v>10</v>
      </c>
      <c r="D19" s="135"/>
      <c r="E19" s="188">
        <v>945</v>
      </c>
      <c r="F19" s="188">
        <v>1257.0600000000002</v>
      </c>
      <c r="G19" s="188">
        <v>1012.9634051708933</v>
      </c>
      <c r="H19" s="188">
        <v>24237.300000000003</v>
      </c>
      <c r="I19" s="188">
        <v>840</v>
      </c>
      <c r="J19" s="188">
        <v>997.5</v>
      </c>
      <c r="K19" s="188">
        <v>905.96402551292272</v>
      </c>
      <c r="L19" s="142">
        <v>33558.300000000003</v>
      </c>
      <c r="M19" s="142">
        <v>1207.5</v>
      </c>
      <c r="N19" s="142">
        <v>1564.5</v>
      </c>
      <c r="O19" s="142">
        <v>1418.3540168290526</v>
      </c>
      <c r="P19" s="142">
        <v>51576.900000000009</v>
      </c>
    </row>
    <row r="20" spans="2:16" ht="13.5" customHeight="1" x14ac:dyDescent="0.15">
      <c r="B20" s="158"/>
      <c r="C20" s="135">
        <v>11</v>
      </c>
      <c r="D20" s="159"/>
      <c r="E20" s="142">
        <v>945</v>
      </c>
      <c r="F20" s="142">
        <v>1260</v>
      </c>
      <c r="G20" s="142">
        <v>1066.6421481395887</v>
      </c>
      <c r="H20" s="159">
        <v>33339.4</v>
      </c>
      <c r="I20" s="142">
        <v>892.5</v>
      </c>
      <c r="J20" s="142">
        <v>1050</v>
      </c>
      <c r="K20" s="142">
        <v>945.04782946199293</v>
      </c>
      <c r="L20" s="142">
        <v>43810.100000000006</v>
      </c>
      <c r="M20" s="142">
        <v>1207.5</v>
      </c>
      <c r="N20" s="142">
        <v>1480.3950000000002</v>
      </c>
      <c r="O20" s="142">
        <v>1393.5105441565174</v>
      </c>
      <c r="P20" s="159">
        <v>62191.6</v>
      </c>
    </row>
    <row r="21" spans="2:16" ht="13.5" customHeight="1" x14ac:dyDescent="0.15">
      <c r="B21" s="158"/>
      <c r="C21" s="135">
        <v>12</v>
      </c>
      <c r="D21" s="159"/>
      <c r="E21" s="142">
        <v>997.5</v>
      </c>
      <c r="F21" s="142">
        <v>1260</v>
      </c>
      <c r="G21" s="142">
        <v>1066.5209016393444</v>
      </c>
      <c r="H21" s="142">
        <v>24563</v>
      </c>
      <c r="I21" s="142">
        <v>924</v>
      </c>
      <c r="J21" s="142">
        <v>1030.47</v>
      </c>
      <c r="K21" s="142">
        <v>962.14084979600591</v>
      </c>
      <c r="L21" s="142">
        <v>20883</v>
      </c>
      <c r="M21" s="142">
        <v>1312.5</v>
      </c>
      <c r="N21" s="142">
        <v>1479.5550000000001</v>
      </c>
      <c r="O21" s="142">
        <v>1435.5608988703607</v>
      </c>
      <c r="P21" s="159">
        <v>51043</v>
      </c>
    </row>
    <row r="22" spans="2:16" ht="13.5" customHeight="1" x14ac:dyDescent="0.15">
      <c r="B22" s="158" t="s">
        <v>165</v>
      </c>
      <c r="C22" s="135">
        <v>1</v>
      </c>
      <c r="D22" s="159" t="s">
        <v>166</v>
      </c>
      <c r="E22" s="142">
        <v>945</v>
      </c>
      <c r="F22" s="142">
        <v>1155</v>
      </c>
      <c r="G22" s="142">
        <v>1012.1832328499263</v>
      </c>
      <c r="H22" s="142">
        <v>23198</v>
      </c>
      <c r="I22" s="142">
        <v>840</v>
      </c>
      <c r="J22" s="142">
        <v>997.5</v>
      </c>
      <c r="K22" s="142">
        <v>898.14734098662905</v>
      </c>
      <c r="L22" s="142">
        <v>33665</v>
      </c>
      <c r="M22" s="142">
        <v>1207.5</v>
      </c>
      <c r="N22" s="142">
        <v>1571.325</v>
      </c>
      <c r="O22" s="142">
        <v>1383.5244951382631</v>
      </c>
      <c r="P22" s="159">
        <v>61528</v>
      </c>
    </row>
    <row r="23" spans="2:16" ht="13.5" customHeight="1" x14ac:dyDescent="0.15">
      <c r="B23" s="134"/>
      <c r="C23" s="161">
        <v>2</v>
      </c>
      <c r="D23" s="136"/>
      <c r="E23" s="143">
        <v>945</v>
      </c>
      <c r="F23" s="143">
        <v>1212.75</v>
      </c>
      <c r="G23" s="143">
        <v>1052.7438616519355</v>
      </c>
      <c r="H23" s="143">
        <v>24298.6</v>
      </c>
      <c r="I23" s="143">
        <v>840</v>
      </c>
      <c r="J23" s="143">
        <v>1018.5</v>
      </c>
      <c r="K23" s="143">
        <v>917.10102070425171</v>
      </c>
      <c r="L23" s="143">
        <v>36428.100000000006</v>
      </c>
      <c r="M23" s="143">
        <v>1207.5</v>
      </c>
      <c r="N23" s="143">
        <v>1478.4</v>
      </c>
      <c r="O23" s="143">
        <v>1386.2958271092957</v>
      </c>
      <c r="P23" s="136">
        <v>55413.099999999991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46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40575</v>
      </c>
      <c r="C27" s="167"/>
      <c r="D27" s="154">
        <v>40581</v>
      </c>
      <c r="E27" s="146">
        <v>997.5</v>
      </c>
      <c r="F27" s="146">
        <v>1212.75</v>
      </c>
      <c r="G27" s="146">
        <v>1054.4738646263399</v>
      </c>
      <c r="H27" s="146">
        <v>5716.7</v>
      </c>
      <c r="I27" s="146">
        <v>892.5</v>
      </c>
      <c r="J27" s="146">
        <v>997.5</v>
      </c>
      <c r="K27" s="146">
        <v>947.05404679333765</v>
      </c>
      <c r="L27" s="146">
        <v>7678.9</v>
      </c>
      <c r="M27" s="146">
        <v>1239</v>
      </c>
      <c r="N27" s="146">
        <v>1472.94</v>
      </c>
      <c r="O27" s="146">
        <v>1392.8372547088218</v>
      </c>
      <c r="P27" s="146">
        <v>14418.3</v>
      </c>
    </row>
    <row r="28" spans="2:16" ht="13.5" customHeight="1" x14ac:dyDescent="0.15">
      <c r="B28" s="168" t="s">
        <v>47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40582</v>
      </c>
      <c r="C29" s="167"/>
      <c r="D29" s="154">
        <v>40588</v>
      </c>
      <c r="E29" s="146">
        <v>945</v>
      </c>
      <c r="F29" s="146">
        <v>1155</v>
      </c>
      <c r="G29" s="146">
        <v>1047.0435677901812</v>
      </c>
      <c r="H29" s="146">
        <v>5928.5</v>
      </c>
      <c r="I29" s="146">
        <v>892.5</v>
      </c>
      <c r="J29" s="146">
        <v>997.5</v>
      </c>
      <c r="K29" s="146">
        <v>934.96982189973642</v>
      </c>
      <c r="L29" s="146">
        <v>7130.3</v>
      </c>
      <c r="M29" s="146">
        <v>1207.5</v>
      </c>
      <c r="N29" s="146">
        <v>1478.4</v>
      </c>
      <c r="O29" s="146">
        <v>1371.9734188003129</v>
      </c>
      <c r="P29" s="146">
        <v>10532.7</v>
      </c>
    </row>
    <row r="30" spans="2:16" ht="13.5" customHeight="1" x14ac:dyDescent="0.15">
      <c r="B30" s="168" t="s">
        <v>48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40589</v>
      </c>
      <c r="C31" s="167"/>
      <c r="D31" s="154">
        <v>40595</v>
      </c>
      <c r="E31" s="146">
        <v>997.5</v>
      </c>
      <c r="F31" s="146">
        <v>1212.75</v>
      </c>
      <c r="G31" s="146">
        <v>1070.7108527131777</v>
      </c>
      <c r="H31" s="146">
        <v>6641.9</v>
      </c>
      <c r="I31" s="146">
        <v>892.5</v>
      </c>
      <c r="J31" s="146">
        <v>997.5</v>
      </c>
      <c r="K31" s="146">
        <v>919.93925112976103</v>
      </c>
      <c r="L31" s="146">
        <v>10149.4</v>
      </c>
      <c r="M31" s="146">
        <v>1207.5</v>
      </c>
      <c r="N31" s="146">
        <v>1478.4</v>
      </c>
      <c r="O31" s="146">
        <v>1394.4487939303731</v>
      </c>
      <c r="P31" s="146">
        <v>14045.6</v>
      </c>
    </row>
    <row r="32" spans="2:16" ht="13.5" customHeight="1" x14ac:dyDescent="0.15">
      <c r="B32" s="168" t="s">
        <v>49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40596</v>
      </c>
      <c r="C33" s="167"/>
      <c r="D33" s="154">
        <v>40602</v>
      </c>
      <c r="E33" s="146">
        <v>945</v>
      </c>
      <c r="F33" s="146">
        <v>1150.0650000000001</v>
      </c>
      <c r="G33" s="146">
        <v>1040.6405447319951</v>
      </c>
      <c r="H33" s="146">
        <v>6011.5</v>
      </c>
      <c r="I33" s="146">
        <v>840</v>
      </c>
      <c r="J33" s="146">
        <v>1018.5</v>
      </c>
      <c r="K33" s="146">
        <v>903.92342635827276</v>
      </c>
      <c r="L33" s="146">
        <v>11469.5</v>
      </c>
      <c r="M33" s="146">
        <v>1207.5</v>
      </c>
      <c r="N33" s="146">
        <v>1478.4</v>
      </c>
      <c r="O33" s="146">
        <v>1385.2437582380915</v>
      </c>
      <c r="P33" s="146">
        <v>16416.5</v>
      </c>
    </row>
    <row r="34" spans="2:16" ht="13.5" customHeight="1" x14ac:dyDescent="0.15">
      <c r="B34" s="168" t="s">
        <v>50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2022-11-01T06:43:45Z</dcterms:modified>
</cp:coreProperties>
</file>